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b-RFx-InProgress\(12-8-Meet)2021-012-RFP-IT-CRM\03-RFxPost\"/>
    </mc:Choice>
  </mc:AlternateContent>
  <xr:revisionPtr revIDLastSave="0" documentId="13_ncr:1_{E93B6C5B-DBE4-4E1F-B361-198B000B7798}" xr6:coauthVersionLast="45" xr6:coauthVersionMax="45" xr10:uidLastSave="{00000000-0000-0000-0000-000000000000}"/>
  <bookViews>
    <workbookView xWindow="57480" yWindow="-120" windowWidth="29040" windowHeight="15840" xr2:uid="{00000000-000D-0000-FFFF-FFFF00000000}"/>
  </bookViews>
  <sheets>
    <sheet name="Exhibit 2"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3" i="6"/>
  <c r="A2" i="6" l="1"/>
</calcChain>
</file>

<file path=xl/sharedStrings.xml><?xml version="1.0" encoding="utf-8"?>
<sst xmlns="http://schemas.openxmlformats.org/spreadsheetml/2006/main" count="352" uniqueCount="189">
  <si>
    <t>#</t>
  </si>
  <si>
    <t>Category</t>
  </si>
  <si>
    <t>Description</t>
  </si>
  <si>
    <t>Importance
(Required, Preferred)</t>
  </si>
  <si>
    <t>Respondent Response
(enter one)
Yes / Partial / No</t>
  </si>
  <si>
    <t>Respondent's Comments</t>
  </si>
  <si>
    <t>Records Management</t>
  </si>
  <si>
    <t>Provides the ability to manually and/or automatically purge and/or archive student records based upon business rules and policies of the University.</t>
  </si>
  <si>
    <t>Provides sufficient storage capacity limits of the CRM system related to record retention.</t>
  </si>
  <si>
    <t>Provides future access to archived records.</t>
  </si>
  <si>
    <t>Provides ability to identify and merge duplicate records</t>
  </si>
  <si>
    <t>Provides ability to mass import/update/delete records</t>
  </si>
  <si>
    <t>Provides backup and recovery solution</t>
  </si>
  <si>
    <t>Provides sandbox/testing environment</t>
  </si>
  <si>
    <t>Security and Permissions</t>
  </si>
  <si>
    <t>Provides multiple institutions the ability to operate in a single instance with security to ensure the compartmentalization of data by institution</t>
  </si>
  <si>
    <t>Provides SSO integration</t>
  </si>
  <si>
    <t>Provides different roles of permissioning for different levels of internal users (e.g. vice presidents to Student Workers) as well as external users</t>
  </si>
  <si>
    <t>Support</t>
  </si>
  <si>
    <t>Provides a direct ticketing support mechanism (including third party vendors)</t>
  </si>
  <si>
    <t>Provides tiered level of support with a clear service agreement</t>
  </si>
  <si>
    <t>Data Management and General Requirements</t>
  </si>
  <si>
    <t xml:space="preserve">Provides name and contact information for constituents </t>
  </si>
  <si>
    <t>Provides ability to integrate with other CRM's and marketing tools</t>
  </si>
  <si>
    <t>Provides ability to recognize and prioritize constituents' multiple addresses (permanent, temporary, etc.), phone numbers (permanent home, parent/guardian, cell, emergency contact, residential hall, etc.) and email addresses (student personal, UMS email, parent, etc.) on an individual record.</t>
  </si>
  <si>
    <t>Provides ability to record individualized information about constituents in a variety of custom fields</t>
  </si>
  <si>
    <t xml:space="preserve">Provides the ability to categorize record types   </t>
  </si>
  <si>
    <t>Provides ability to track unlimited referral sources/interactions (incoming and outgoing).</t>
  </si>
  <si>
    <t>Ability to view timeline of all interactions with constituent (referral sources, emails, SMS, calls, etc.)</t>
  </si>
  <si>
    <t>Provides ability to track the relationships between records</t>
  </si>
  <si>
    <t>Provides ability differentiate inquiry populations by academic level (career).  For example, an inquiry interested in undergraduate, graduate and law should fall under the same inquiry ID, but should be able to store separate data points (e.g. majors of interest, referral sources) by academic level.</t>
  </si>
  <si>
    <t>Provides ability employ a workflow engine created/modified by functional users so that inquiries, communications, operational actions, approvals and transactions may be routed to the appropriate person(s) or campus office(s) based upon complex business rules.</t>
  </si>
  <si>
    <t>Integration with PeopleSoft</t>
  </si>
  <si>
    <t xml:space="preserve">Provides integration with our SIS and other external sources on a realtime, near-realtime, or nightly basis.
</t>
  </si>
  <si>
    <t>Provides 2 way integration with SIS</t>
  </si>
  <si>
    <t>Communication Channel</t>
  </si>
  <si>
    <t>Provides ability to input conditional content based on constituent information into emails and letters.</t>
  </si>
  <si>
    <t>Robust communications for personalizing/customizing language in communications based on other CRM data</t>
  </si>
  <si>
    <t>Provides ability to manage communications stopped or shifted to alternate campaigns when certain criteria are met (e.g. a student submits an application), while eliminating duplicate communications.</t>
  </si>
  <si>
    <t>Provides ability to manage campaign building sequence that is presented in a graphical or interactive workflow.</t>
  </si>
  <si>
    <t>Provides ability to manage constituents in multiplate campaigns</t>
  </si>
  <si>
    <t xml:space="preserve">Provides ability to manage all opt-in/opt-outs (email, direct mail &amp; SMS text messaging). </t>
  </si>
  <si>
    <t>Provides ability to ensure the privacy of communications</t>
  </si>
  <si>
    <t>Provides ability to track and report all inbound and outbound communications</t>
  </si>
  <si>
    <t>Provides ability to view all communications sent to a constituent</t>
  </si>
  <si>
    <t>Provides ability to integrate, monitor, track and report on social media interactions with varied constituents and social media networks.</t>
  </si>
  <si>
    <t>SMS Communications</t>
  </si>
  <si>
    <t>Provides ability for SMS text messaging, tracking and reporting.</t>
  </si>
  <si>
    <t>Ability to send single and bulk SMS messages</t>
  </si>
  <si>
    <t>Ability to create templates</t>
  </si>
  <si>
    <t>Ability to schedule or trigger messages (single and recurring)</t>
  </si>
  <si>
    <t>Provides mobile app for managing responses</t>
  </si>
  <si>
    <t>Ability to respond to incoming messages from email</t>
  </si>
  <si>
    <t>Ability to configure auto-responses</t>
  </si>
  <si>
    <t>Ability to integrate with multiple SMS platforms</t>
  </si>
  <si>
    <t>Ability to use call forwarding</t>
  </si>
  <si>
    <t>Email Communications</t>
  </si>
  <si>
    <t>Provides ability to allow one constituent to have and communicate with multiple e-mail addresses.</t>
  </si>
  <si>
    <t>Provides ability to automatically handle soft and hard email bounces</t>
  </si>
  <si>
    <t>Provides ability to create a plain text version of the email (to send without an HTML version or as a Multi-Part MIME email).</t>
  </si>
  <si>
    <t>Provides ability to simply upload HTML, CSS and images for new, custom email template designs.</t>
  </si>
  <si>
    <t>Send/Reply be different than the actual user</t>
  </si>
  <si>
    <t>Provides ability to email from a user other than themselves</t>
  </si>
  <si>
    <t>Provides HTML editor built into the system to make quick edits to emails.</t>
  </si>
  <si>
    <t>Provides ability to create reusable/editable HTML email templates for emails sent by Admission staff.</t>
  </si>
  <si>
    <t>Allows for use of seed list(s) and/or test lists for test sends of email communications</t>
  </si>
  <si>
    <t>Provides ability to build email campaigns in a user friendly way</t>
  </si>
  <si>
    <t xml:space="preserve">Provides WYSIWYG editor for creating emails using pre-established email templates </t>
  </si>
  <si>
    <t>Provides ability to customize the unsubscribe language as needed.</t>
  </si>
  <si>
    <t>Provides ability to automatically create a web-based version of the email hosted through the CRM</t>
  </si>
  <si>
    <t>Provides forward to a friend functionality.</t>
  </si>
  <si>
    <t>Provides ability to send emails immediately or schedule emails to send on a specific day at a specific time.</t>
  </si>
  <si>
    <t>Provides ability to schedule emails on 15 minute minimum intervals</t>
  </si>
  <si>
    <t>Provides ability to setup/track trigger-based emails for certain actions that can be sent to multiple record types (BCC) – new inquiries, event attendance “thank you” emails and follow-ups, etc.</t>
  </si>
  <si>
    <t>Provides functionality that allows for simple A/B Split testing of subject line, from line and email design.</t>
  </si>
  <si>
    <t>Provides ability to Email client testing that provides a screenshot of how the email rendered in the top email clients, including mobile devices (iPhone, iPad, Android, Gmail, Yahoo! Mail, AppleMail, etc.).</t>
  </si>
  <si>
    <t>Filtering by event attendance</t>
  </si>
  <si>
    <t xml:space="preserve">Provides spam testing that provides a clear rating system on how the email content performed; include explanations for spam filter failures if available. </t>
  </si>
  <si>
    <t>Provides ability to target constituents based on past actions or lack thereof, such as clicking a link, forwarding an email to a friend, or not opening or clicking an email sent.</t>
  </si>
  <si>
    <t>Provides ability to track all communications</t>
  </si>
  <si>
    <t>Provides reporting that displays email client usage of email recipients (percentages that use iPhone, iPad, Android, Gmail, Yahoo! Mail, AppleMail, etc.).</t>
  </si>
  <si>
    <t>Provides ability to do Google Analytics integration (predefined Campaign, Source &amp; Medium)</t>
  </si>
  <si>
    <t>Provides specific Email Marketing Metrics
Sent
Delivered
Bouncebacks
Delivery Rate (Delivered / Sent)
Unique opens (not total opens)
Open Rate (Unique opens / Delivered)
Unique clicks (not total clicks)
Click-Through Rate (Unique clicks / Delivered)
Unsubscribes
Unsubscribe Rate (Unsubscribes / Delivered)
Spam Complaints</t>
  </si>
  <si>
    <t>Provides ability to email primary and secondary maine.edu email fields</t>
  </si>
  <si>
    <t>Provides ability to email to any email field on the constituent record</t>
  </si>
  <si>
    <t>Print Communications</t>
  </si>
  <si>
    <t>Provides ability to generate hard copy communications in various sizes (letter, postcard).</t>
  </si>
  <si>
    <t>Provides ability to create print templates in the system which allows for merged fields.</t>
  </si>
  <si>
    <t>Provides ability to generate address labels</t>
  </si>
  <si>
    <t>Ability to integrate with multiple marketing tools</t>
  </si>
  <si>
    <t>Provides ability to track all print generated communications</t>
  </si>
  <si>
    <t>Provides ability to use complex logic that could be applied to multiple templates</t>
  </si>
  <si>
    <t>Event Management</t>
  </si>
  <si>
    <t>Provides ability track event registration/participation</t>
  </si>
  <si>
    <t>Provides ability to create/track guest registrations</t>
  </si>
  <si>
    <t>Provides online form allowing participants to register online.  Supports invite only/private events.</t>
  </si>
  <si>
    <t>Provides web-based/on-line event(s) calendar(s) or listing(s)</t>
  </si>
  <si>
    <t>Provides ability to integrate online event calendar within IFrame imbed</t>
  </si>
  <si>
    <t>Provides attendance caps/capacity limits/time deadlines</t>
  </si>
  <si>
    <t>Provides ability to send automated communications to guests of registered attendees</t>
  </si>
  <si>
    <t>Provides automated communications (confirmations, reminders, follow-ups, satisfaction surveys, etc).</t>
  </si>
  <si>
    <t>Provides on-site check-in</t>
  </si>
  <si>
    <t>Provides guest lists</t>
  </si>
  <si>
    <t>Provides waiting lists</t>
  </si>
  <si>
    <t>Provides staff calendaring/scheduling</t>
  </si>
  <si>
    <t>Provides staff/counselor assignments</t>
  </si>
  <si>
    <t>Provides event summaries/comparisons/reporting/attendance</t>
  </si>
  <si>
    <t>Provides event planning task/checklists</t>
  </si>
  <si>
    <t>Ability for registrants to update their registration information (cancel, edit guests, etc)</t>
  </si>
  <si>
    <t>Provides event expense tracking</t>
  </si>
  <si>
    <t>Provides integration with existing inquiry/student search records</t>
  </si>
  <si>
    <t>Provides mechanism to handle duplicate submissions</t>
  </si>
  <si>
    <t>Travel Management</t>
  </si>
  <si>
    <t>Provides ability to organize and attach/archive invitations (emails and PDFs).</t>
  </si>
  <si>
    <t>Provides ability to track event details (date, time, and location).</t>
  </si>
  <si>
    <t>Provides ability to organize and track staff expenditures expenses.</t>
  </si>
  <si>
    <t>Provides ability to track required travel materials for event/activity.</t>
  </si>
  <si>
    <t>Provides ability to allow input of feedback post-event.</t>
  </si>
  <si>
    <t>Provides ability to report activities and outcomes via PDFS, spreadsheets, dashboard, etc.</t>
  </si>
  <si>
    <t>Provides ability to integrate with Google Maps.</t>
  </si>
  <si>
    <t>Provides ability to display multiple recruiter specific events in list and calendar formats</t>
  </si>
  <si>
    <t>Provides ability to integrate with Calendars, i.e. Outlook, Google Calendars, iCalendar.</t>
  </si>
  <si>
    <t>Provides ability to send attendance confirmation emails.</t>
  </si>
  <si>
    <t>Provides ability to output shipping address labels for packaging of boxed travel materials.</t>
  </si>
  <si>
    <t>Provides ability to analyze expenses to determine Return on Investment (ROI).</t>
  </si>
  <si>
    <t>Provides ability to archive travel management activities details, expenses and results.</t>
  </si>
  <si>
    <t>Territory Management</t>
  </si>
  <si>
    <t>Provides ability to manage territories and connect data points related to counselor's geo-region.</t>
  </si>
  <si>
    <t>Provides ability to connect data points related to recruits and applicants.</t>
  </si>
  <si>
    <t>Provides prioritization/rating/ranking/scoring of top feeder schools based upon counselor inputs and applicant/admitted student data.</t>
  </si>
  <si>
    <t>Provides ability to allow for one school record to contain multiple contacts and contact information.</t>
  </si>
  <si>
    <t>Provides ability to upload constituent lists via wizard from various Higher Education sources, annually or when made available, to create or update database.</t>
  </si>
  <si>
    <t>Provides ability to be mobile-friendly access from remote locations</t>
  </si>
  <si>
    <t>Ability to assign inquiries/applicants to counselor/owner based on complex hierarchical rules</t>
  </si>
  <si>
    <t>Ability to overwrite assignment rules to manually assign to another person</t>
  </si>
  <si>
    <t>Provides ability to score each inquiry in the CRM system to determine probability to enroll based on defined criteria including:
Actions completed
- Event attendance
- Email response	
- Inbound calls
- Outbound call response	
- Others as needed
Other constituent data
- Admit type
- Application status
- Enrollment status
- Incomplete requirement checklist items
- Geographic territory (EPS code, county, zip code, state, country)
- Referral source
- Age
- Major (program/plan) of interest
- Event activity
- Housing interest
- Extracurricular activity
- Standardized test scores
- Others as needed</t>
  </si>
  <si>
    <t>Provides ability for admission counselors to sort inquiries by score and date received.</t>
  </si>
  <si>
    <t>Provides ability for on-screen and exportable call lists for admissions counselors</t>
  </si>
  <si>
    <t>Ability to have call list dynamically updated</t>
  </si>
  <si>
    <t>Online Inquiry Form</t>
  </si>
  <si>
    <t>Provides ability for person to complete inquiry form online by institution/career.  Data entered on form will be pushed to CRM.</t>
  </si>
  <si>
    <t>Provides ability to pass values into visible and hidden form fields.</t>
  </si>
  <si>
    <t>Provides ability to search/match capabilities that prevent duplicate inquiry records from being created upon submission of form (dup checking process could be manual or automated).</t>
  </si>
  <si>
    <t xml:space="preserve">Provides ability to manage/update CRM records </t>
  </si>
  <si>
    <t>Ability to send emails to form filler or other email</t>
  </si>
  <si>
    <t>Ability to create fields on form based on data points in CRM using lookups (or pulls from CRM)</t>
  </si>
  <si>
    <t>Ability to control displayed values based on conditional logic</t>
  </si>
  <si>
    <t>Ability to hard-code values to pass to CRM</t>
  </si>
  <si>
    <t>Ability to create conditional fields/visibility based on entered information</t>
  </si>
  <si>
    <t>Ability to access embed, iframe code for web integration</t>
  </si>
  <si>
    <t>Ability to create pre-filled forms for constituents already in CRM</t>
  </si>
  <si>
    <t>Caches submission data for future reference</t>
  </si>
  <si>
    <t>Allows copying of existing forms</t>
  </si>
  <si>
    <t>Allows organization of forms and segmented security to those forms</t>
  </si>
  <si>
    <t>Reporting</t>
  </si>
  <si>
    <t>Provides management reporting tools that can easily be developed and run by functional users.</t>
  </si>
  <si>
    <t>All data points are available for reporting purposes</t>
  </si>
  <si>
    <t>Provides visual reporting environment, i.e. dashboards, visual funnels, etc. that allows easy access to data with minimum amount of training.</t>
  </si>
  <si>
    <t xml:space="preserve">Provides reporting of basic analytics reflecting the effectiveness and Return On Investment (ROI) of campaigns (i.e. successful delivery, bounce backs, open rates, click thru rates, popular links, etc.) by geomarkets and segmented populations. </t>
  </si>
  <si>
    <t>Provides automated report scheduler with output sent to an intranet, database or report via email.</t>
  </si>
  <si>
    <t>Provides reporting related to hardware, software and any other technical aspects of the system</t>
  </si>
  <si>
    <t>Allows reports to include multiple child objects</t>
  </si>
  <si>
    <t>Allows for complex reporting across multiple parent/child objects</t>
  </si>
  <si>
    <t>Allows for the usage of SQL</t>
  </si>
  <si>
    <t>Provides method for inner and outer joins for reports</t>
  </si>
  <si>
    <t>Allows for exporting in either formatted or data-only (csv) format</t>
  </si>
  <si>
    <t>Allows for sharing of reports and visuals (charts, graphs) outside of the org</t>
  </si>
  <si>
    <t>Ability to limit access to data based on permissions (access to user’s campus only)</t>
  </si>
  <si>
    <t>Application</t>
  </si>
  <si>
    <t>Provides portal access for constituents to submit application, review checklist items, resend reminders to reference(s), provide supplemental materials post-submission, view/print official admission letter, and to respond to admission decision</t>
  </si>
  <si>
    <t>Provides the ability to accept application/enrollment deposit fees</t>
  </si>
  <si>
    <t xml:space="preserve">Provides the ability to accept uploaded documents, including resumes, writing samples, transcripts, test scores, reference letters, etc. </t>
  </si>
  <si>
    <t>Provides the ability to integrate the applicant's waiver of their right to view recommendations and to provide references accordingly</t>
  </si>
  <si>
    <t>Provides ability to create customizable online applications for multiple programs</t>
  </si>
  <si>
    <t xml:space="preserve">Provides the ability to create a distinct checklist of required supporting materials by program, degree type, application type, etc. </t>
  </si>
  <si>
    <t>Provides ability to automate checklist updates upon submission of supporting materials (letters of recommendation, transcripts, test scores)</t>
  </si>
  <si>
    <t>Provides the ability to generate a dynamic official decision letter for each applicant</t>
  </si>
  <si>
    <t>Provides the ability to open/close access to speciific applications depending on admission deadlines</t>
  </si>
  <si>
    <t>Provides ability for constituents to submit letters of recommendation electronically</t>
  </si>
  <si>
    <t>Ability to compile application file into PDF-like file to be sent through a secure transfer to a document imaging system for archival</t>
  </si>
  <si>
    <t>Ability to have filtered list views of applications by stage</t>
  </si>
  <si>
    <t>Application Review</t>
  </si>
  <si>
    <t>Provides ability for constitutents to review applications and submit online admission decisions</t>
  </si>
  <si>
    <t>Provides automation of application review stages for offiical admission decision</t>
  </si>
  <si>
    <t>Provides ability to notify constituents when an application is ready for review</t>
  </si>
  <si>
    <t>Provides ability for multi-level review of applications and for each level to see review details</t>
  </si>
  <si>
    <t>Ability to have filtered list views of pending application reviews by program and/or stage</t>
  </si>
  <si>
    <t>Required</t>
  </si>
  <si>
    <t>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</si>
</sst>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1"/>
      <color theme="1"/>
      <name val="Calibri"/>
      <family val="2"/>
      <scheme val="minor"/>
    </font>
    <font>
      <sz val="10"/>
      <name val="Arial"/>
      <family val="2"/>
    </font>
    <font>
      <sz val="10"/>
      <name val="Arial"/>
      <family val="2"/>
    </font>
    <font>
      <b/>
      <sz val="8"/>
      <color rgb="FF000000"/>
      <name val="Arial"/>
      <family val="2"/>
    </font>
    <font>
      <b/>
      <sz val="8"/>
      <name val="Arial"/>
      <family val="2"/>
    </font>
    <font>
      <sz val="8"/>
      <name val="Arial"/>
      <family val="2"/>
    </font>
    <font>
      <b/>
      <sz val="8"/>
      <color theme="1"/>
      <name val="Arial"/>
      <family val="2"/>
    </font>
    <font>
      <sz val="8"/>
      <name val="Cambria"/>
      <family val="1"/>
      <scheme val="major"/>
    </font>
    <font>
      <sz val="8"/>
      <color rgb="FFFFFFFF"/>
      <name val="Arial"/>
      <family val="2"/>
    </font>
    <font>
      <sz val="8"/>
      <color rgb="FF000000"/>
      <name val="Arial"/>
      <family val="2"/>
    </font>
  </fonts>
  <fills count="6">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
      <patternFill patternType="solid">
        <fgColor rgb="FFFFFFFF"/>
        <bgColor indexed="64"/>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right style="thin">
        <color rgb="FF000000"/>
      </right>
      <top style="thick">
        <color rgb="FF000000"/>
      </top>
      <bottom style="thick">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ck">
        <color rgb="FF000000"/>
      </top>
      <bottom style="thin">
        <color rgb="FF000000"/>
      </bottom>
      <diagonal/>
    </border>
    <border>
      <left/>
      <right style="thin">
        <color rgb="FF000000"/>
      </right>
      <top style="thin">
        <color rgb="FF000000"/>
      </top>
      <bottom style="thick">
        <color rgb="FF000000"/>
      </bottom>
      <diagonal/>
    </border>
  </borders>
  <cellStyleXfs count="6">
    <xf numFmtId="0" fontId="0" fillId="0" borderId="0"/>
    <xf numFmtId="0" fontId="3" fillId="2" borderId="1"/>
    <xf numFmtId="0" fontId="2" fillId="2" borderId="1"/>
    <xf numFmtId="0" fontId="3" fillId="2" borderId="1"/>
    <xf numFmtId="0" fontId="3" fillId="2" borderId="1"/>
    <xf numFmtId="0" fontId="1" fillId="2" borderId="1"/>
  </cellStyleXfs>
  <cellXfs count="61">
    <xf numFmtId="0" fontId="0" fillId="0" borderId="0" xfId="0"/>
    <xf numFmtId="0" fontId="6" fillId="0" borderId="4" xfId="0" applyFont="1" applyBorder="1" applyAlignment="1">
      <alignment horizontal="center" wrapText="1"/>
    </xf>
    <xf numFmtId="0" fontId="5" fillId="0" borderId="2" xfId="0" applyFont="1" applyBorder="1" applyAlignment="1">
      <alignment wrapText="1"/>
    </xf>
    <xf numFmtId="0" fontId="6" fillId="0" borderId="2" xfId="0" applyFont="1" applyBorder="1" applyAlignment="1">
      <alignment wrapText="1"/>
    </xf>
    <xf numFmtId="0" fontId="6" fillId="0" borderId="3" xfId="0" applyFont="1" applyBorder="1" applyAlignment="1">
      <alignment horizontal="center" wrapText="1"/>
    </xf>
    <xf numFmtId="0" fontId="6" fillId="0" borderId="0" xfId="0" applyFont="1" applyAlignment="1">
      <alignment horizontal="center"/>
    </xf>
    <xf numFmtId="0" fontId="6" fillId="0" borderId="0" xfId="0" applyFont="1" applyAlignment="1">
      <alignment wrapText="1"/>
    </xf>
    <xf numFmtId="0" fontId="6" fillId="0" borderId="0" xfId="0" applyFont="1" applyAlignment="1">
      <alignment horizontal="center" wrapText="1"/>
    </xf>
    <xf numFmtId="0" fontId="5" fillId="0" borderId="5" xfId="0" applyFont="1" applyBorder="1" applyAlignment="1">
      <alignment wrapText="1"/>
    </xf>
    <xf numFmtId="0" fontId="6" fillId="0" borderId="5" xfId="0" applyFont="1" applyBorder="1" applyAlignment="1">
      <alignment wrapText="1"/>
    </xf>
    <xf numFmtId="0" fontId="6" fillId="0" borderId="6" xfId="0" applyFont="1" applyBorder="1" applyAlignment="1">
      <alignment wrapText="1"/>
    </xf>
    <xf numFmtId="2" fontId="4" fillId="3" borderId="7" xfId="0" applyNumberFormat="1" applyFont="1" applyFill="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5" borderId="2" xfId="0" applyFont="1" applyFill="1" applyBorder="1" applyAlignment="1">
      <alignment wrapText="1"/>
    </xf>
    <xf numFmtId="0" fontId="5" fillId="5" borderId="2" xfId="0" applyFont="1" applyFill="1" applyBorder="1" applyAlignment="1">
      <alignment wrapText="1"/>
    </xf>
    <xf numFmtId="0" fontId="6" fillId="5" borderId="3" xfId="0" applyFont="1" applyFill="1" applyBorder="1" applyAlignment="1">
      <alignment horizontal="center" wrapText="1"/>
    </xf>
    <xf numFmtId="0" fontId="6" fillId="2" borderId="3" xfId="0" applyFont="1" applyFill="1" applyBorder="1" applyAlignment="1">
      <alignment horizontal="center" wrapText="1"/>
    </xf>
    <xf numFmtId="0" fontId="6" fillId="2" borderId="2" xfId="0" applyFont="1" applyFill="1" applyBorder="1" applyAlignment="1">
      <alignment wrapText="1"/>
    </xf>
    <xf numFmtId="0" fontId="6" fillId="0" borderId="11" xfId="0" applyFont="1" applyBorder="1" applyAlignment="1">
      <alignment horizontal="center"/>
    </xf>
    <xf numFmtId="0" fontId="6" fillId="0" borderId="12" xfId="0" applyFont="1" applyBorder="1" applyAlignment="1">
      <alignment horizontal="center"/>
    </xf>
    <xf numFmtId="0" fontId="5" fillId="0" borderId="13" xfId="0" applyFont="1" applyBorder="1" applyAlignment="1">
      <alignment wrapText="1"/>
    </xf>
    <xf numFmtId="0" fontId="6" fillId="0" borderId="13" xfId="0" applyFont="1" applyBorder="1" applyAlignment="1">
      <alignment wrapText="1"/>
    </xf>
    <xf numFmtId="0" fontId="6" fillId="0" borderId="14" xfId="0" applyFont="1" applyBorder="1" applyAlignment="1">
      <alignment horizontal="center" wrapText="1"/>
    </xf>
    <xf numFmtId="0" fontId="6" fillId="0" borderId="15" xfId="0" applyFont="1" applyBorder="1" applyAlignment="1">
      <alignment horizontal="center"/>
    </xf>
    <xf numFmtId="2" fontId="5" fillId="3" borderId="16" xfId="0" applyNumberFormat="1" applyFont="1" applyFill="1" applyBorder="1" applyAlignment="1">
      <alignment horizontal="left" wrapText="1"/>
    </xf>
    <xf numFmtId="0" fontId="5" fillId="3" borderId="16" xfId="0" applyFont="1" applyFill="1" applyBorder="1" applyAlignment="1">
      <alignment wrapText="1"/>
    </xf>
    <xf numFmtId="0" fontId="5" fillId="4" borderId="17" xfId="0" applyFont="1" applyFill="1" applyBorder="1" applyAlignment="1">
      <alignment horizontal="left" wrapText="1"/>
    </xf>
    <xf numFmtId="0" fontId="5" fillId="0" borderId="0" xfId="0" applyFont="1" applyAlignment="1"/>
    <xf numFmtId="0" fontId="7" fillId="0" borderId="6" xfId="0" applyFont="1" applyBorder="1" applyAlignment="1">
      <alignment wrapText="1"/>
    </xf>
    <xf numFmtId="0" fontId="6" fillId="0" borderId="0" xfId="0" applyFont="1" applyAlignment="1"/>
    <xf numFmtId="0" fontId="6" fillId="0" borderId="1" xfId="0" applyFont="1" applyBorder="1" applyAlignment="1"/>
    <xf numFmtId="0" fontId="6" fillId="0" borderId="2" xfId="0" applyFont="1" applyBorder="1" applyAlignment="1"/>
    <xf numFmtId="0" fontId="9" fillId="0" borderId="1" xfId="0" applyFont="1" applyBorder="1" applyAlignment="1"/>
    <xf numFmtId="0" fontId="6" fillId="5" borderId="0" xfId="0" applyFont="1" applyFill="1" applyAlignment="1"/>
    <xf numFmtId="0" fontId="6" fillId="0" borderId="18" xfId="0" applyFont="1" applyBorder="1" applyAlignment="1">
      <alignment horizontal="center"/>
    </xf>
    <xf numFmtId="0" fontId="6" fillId="0" borderId="5" xfId="0" applyFont="1" applyBorder="1" applyAlignment="1"/>
    <xf numFmtId="0" fontId="6" fillId="0" borderId="19" xfId="0" applyFont="1" applyBorder="1" applyAlignment="1">
      <alignment horizontal="center" wrapText="1"/>
    </xf>
    <xf numFmtId="0" fontId="6" fillId="0" borderId="8" xfId="0" applyFont="1" applyBorder="1" applyAlignment="1">
      <alignment horizontal="center"/>
    </xf>
    <xf numFmtId="0" fontId="5" fillId="0" borderId="9" xfId="0" applyFont="1" applyBorder="1" applyAlignment="1">
      <alignment wrapText="1"/>
    </xf>
    <xf numFmtId="0" fontId="6" fillId="0" borderId="9" xfId="0" applyFont="1" applyBorder="1" applyAlignment="1">
      <alignment wrapText="1"/>
    </xf>
    <xf numFmtId="0" fontId="6" fillId="0" borderId="10" xfId="0" applyFont="1" applyBorder="1" applyAlignment="1">
      <alignment horizontal="center" wrapText="1"/>
    </xf>
    <xf numFmtId="0" fontId="6" fillId="5" borderId="5" xfId="0" applyFont="1" applyFill="1" applyBorder="1" applyAlignment="1">
      <alignment wrapText="1"/>
    </xf>
    <xf numFmtId="0" fontId="6" fillId="5" borderId="19" xfId="0" applyFont="1" applyFill="1" applyBorder="1" applyAlignment="1">
      <alignment horizontal="center" wrapText="1"/>
    </xf>
    <xf numFmtId="0" fontId="5" fillId="4" borderId="20" xfId="0" applyFont="1" applyFill="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6" fillId="0" borderId="22" xfId="0" applyFont="1" applyBorder="1" applyAlignment="1">
      <alignment wrapText="1"/>
    </xf>
    <xf numFmtId="0" fontId="8" fillId="0" borderId="23" xfId="0" applyFont="1" applyBorder="1" applyAlignment="1">
      <alignment horizontal="center" wrapText="1"/>
    </xf>
    <xf numFmtId="0" fontId="8" fillId="0" borderId="24" xfId="0" applyFont="1" applyBorder="1" applyAlignment="1">
      <alignment horizontal="center" wrapText="1"/>
    </xf>
    <xf numFmtId="0" fontId="6" fillId="0" borderId="23" xfId="0" applyFont="1" applyBorder="1" applyAlignment="1">
      <alignment wrapText="1"/>
    </xf>
    <xf numFmtId="0" fontId="6" fillId="0" borderId="24" xfId="0" applyFont="1" applyBorder="1" applyAlignment="1">
      <alignment wrapText="1"/>
    </xf>
    <xf numFmtId="0" fontId="8" fillId="2" borderId="22" xfId="0" applyFont="1" applyFill="1" applyBorder="1" applyAlignment="1">
      <alignment horizontal="center" wrapText="1"/>
    </xf>
    <xf numFmtId="0" fontId="8" fillId="5" borderId="22" xfId="0" applyFont="1" applyFill="1" applyBorder="1" applyAlignment="1">
      <alignment horizontal="center" wrapText="1"/>
    </xf>
    <xf numFmtId="0" fontId="8" fillId="5" borderId="23" xfId="0" applyFont="1" applyFill="1" applyBorder="1" applyAlignment="1">
      <alignment horizontal="center" wrapText="1"/>
    </xf>
    <xf numFmtId="0" fontId="8" fillId="0" borderId="25" xfId="0" applyFont="1" applyBorder="1" applyAlignment="1">
      <alignment horizontal="center" wrapText="1"/>
    </xf>
    <xf numFmtId="0" fontId="5" fillId="3" borderId="17" xfId="0" applyFont="1" applyFill="1" applyBorder="1" applyAlignment="1">
      <alignment horizontal="center" wrapText="1"/>
    </xf>
    <xf numFmtId="0" fontId="6" fillId="0" borderId="3" xfId="0" applyFont="1" applyBorder="1" applyAlignment="1">
      <alignment horizontal="center"/>
    </xf>
    <xf numFmtId="0" fontId="6" fillId="5" borderId="19" xfId="0" applyFont="1" applyFill="1" applyBorder="1" applyAlignment="1">
      <alignment horizontal="center"/>
    </xf>
    <xf numFmtId="0" fontId="10" fillId="5" borderId="3" xfId="0" applyFont="1" applyFill="1" applyBorder="1" applyAlignment="1">
      <alignment horizont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7"/>
  <sheetViews>
    <sheetView tabSelected="1" zoomScale="178" zoomScaleNormal="178" workbookViewId="0">
      <pane ySplit="1" topLeftCell="A155" activePane="bottomLeft" state="frozen"/>
      <selection activeCell="C1" sqref="C1"/>
      <selection pane="bottomLeft" sqref="A1:D166"/>
    </sheetView>
  </sheetViews>
  <sheetFormatPr defaultColWidth="17.453125" defaultRowHeight="10" x14ac:dyDescent="0.2"/>
  <cols>
    <col min="1" max="1" width="4" style="5" customWidth="1"/>
    <col min="2" max="2" width="21.54296875" style="6" customWidth="1"/>
    <col min="3" max="3" width="49.26953125" style="6" customWidth="1"/>
    <col min="4" max="4" width="11.54296875" style="7" customWidth="1"/>
    <col min="5" max="5" width="15.1796875" style="6" customWidth="1"/>
    <col min="6" max="6" width="25.1796875" style="7" customWidth="1"/>
    <col min="7" max="7" width="49.54296875" style="31" customWidth="1"/>
    <col min="8" max="16384" width="17.453125" style="31"/>
  </cols>
  <sheetData>
    <row r="1" spans="1:7" s="29" customFormat="1" ht="43" thickTop="1" thickBot="1" x14ac:dyDescent="0.3">
      <c r="A1" s="11" t="s">
        <v>0</v>
      </c>
      <c r="B1" s="26" t="s">
        <v>1</v>
      </c>
      <c r="C1" s="27" t="s">
        <v>2</v>
      </c>
      <c r="D1" s="57" t="s">
        <v>3</v>
      </c>
      <c r="E1" s="45" t="s">
        <v>4</v>
      </c>
      <c r="F1" s="28" t="s">
        <v>5</v>
      </c>
    </row>
    <row r="2" spans="1:7" ht="21" thickTop="1" x14ac:dyDescent="0.25">
      <c r="A2" s="25">
        <f>ROW(A2)-1</f>
        <v>1</v>
      </c>
      <c r="B2" s="30" t="s">
        <v>6</v>
      </c>
      <c r="C2" s="10" t="s">
        <v>7</v>
      </c>
      <c r="D2" s="1" t="s">
        <v>187</v>
      </c>
      <c r="E2" s="46"/>
      <c r="F2" s="1"/>
      <c r="G2" s="13"/>
    </row>
    <row r="3" spans="1:7" ht="20.5" x14ac:dyDescent="0.25">
      <c r="A3" s="20">
        <f>A2+1</f>
        <v>2</v>
      </c>
      <c r="B3" s="2"/>
      <c r="C3" s="3" t="s">
        <v>8</v>
      </c>
      <c r="D3" s="4" t="s">
        <v>187</v>
      </c>
      <c r="E3" s="47"/>
      <c r="F3" s="4"/>
      <c r="G3" s="32"/>
    </row>
    <row r="4" spans="1:7" ht="10.5" x14ac:dyDescent="0.25">
      <c r="A4" s="20">
        <f t="shared" ref="A4:A67" si="0">A3+1</f>
        <v>3</v>
      </c>
      <c r="B4" s="2"/>
      <c r="C4" s="3" t="s">
        <v>9</v>
      </c>
      <c r="D4" s="4" t="s">
        <v>188</v>
      </c>
      <c r="E4" s="48"/>
      <c r="F4" s="4"/>
      <c r="G4" s="32"/>
    </row>
    <row r="5" spans="1:7" ht="10.5" x14ac:dyDescent="0.25">
      <c r="A5" s="20">
        <f t="shared" si="0"/>
        <v>4</v>
      </c>
      <c r="B5" s="2"/>
      <c r="C5" s="33" t="s">
        <v>10</v>
      </c>
      <c r="D5" s="4" t="s">
        <v>187</v>
      </c>
      <c r="E5" s="47"/>
      <c r="F5" s="4"/>
      <c r="G5" s="32"/>
    </row>
    <row r="6" spans="1:7" ht="10.5" x14ac:dyDescent="0.25">
      <c r="A6" s="20">
        <f t="shared" si="0"/>
        <v>5</v>
      </c>
      <c r="B6" s="2"/>
      <c r="C6" s="3" t="s">
        <v>11</v>
      </c>
      <c r="D6" s="4" t="s">
        <v>187</v>
      </c>
      <c r="E6" s="47"/>
      <c r="F6" s="4"/>
      <c r="G6" s="32"/>
    </row>
    <row r="7" spans="1:7" ht="10.5" x14ac:dyDescent="0.25">
      <c r="A7" s="20">
        <f t="shared" si="0"/>
        <v>6</v>
      </c>
      <c r="B7" s="2"/>
      <c r="C7" s="33" t="s">
        <v>12</v>
      </c>
      <c r="D7" s="58" t="s">
        <v>187</v>
      </c>
      <c r="E7" s="47"/>
      <c r="F7" s="4"/>
      <c r="G7" s="32"/>
    </row>
    <row r="8" spans="1:7" ht="11" thickBot="1" x14ac:dyDescent="0.3">
      <c r="A8" s="36">
        <f t="shared" si="0"/>
        <v>7</v>
      </c>
      <c r="B8" s="8"/>
      <c r="C8" s="37" t="s">
        <v>13</v>
      </c>
      <c r="D8" s="59" t="s">
        <v>188</v>
      </c>
      <c r="E8" s="49"/>
      <c r="F8" s="38"/>
      <c r="G8" s="32"/>
    </row>
    <row r="9" spans="1:7" ht="21" thickTop="1" x14ac:dyDescent="0.25">
      <c r="A9" s="39">
        <f t="shared" si="0"/>
        <v>8</v>
      </c>
      <c r="B9" s="40" t="s">
        <v>14</v>
      </c>
      <c r="C9" s="41" t="s">
        <v>15</v>
      </c>
      <c r="D9" s="42" t="s">
        <v>187</v>
      </c>
      <c r="E9" s="50"/>
      <c r="F9" s="42"/>
      <c r="G9" s="34"/>
    </row>
    <row r="10" spans="1:7" ht="10.5" x14ac:dyDescent="0.25">
      <c r="A10" s="20">
        <f t="shared" si="0"/>
        <v>9</v>
      </c>
      <c r="B10" s="2"/>
      <c r="C10" s="3" t="s">
        <v>16</v>
      </c>
      <c r="D10" s="4" t="s">
        <v>188</v>
      </c>
      <c r="E10" s="47"/>
      <c r="F10" s="4"/>
      <c r="G10" s="32"/>
    </row>
    <row r="11" spans="1:7" ht="21" thickBot="1" x14ac:dyDescent="0.3">
      <c r="A11" s="36">
        <f t="shared" si="0"/>
        <v>10</v>
      </c>
      <c r="B11" s="8"/>
      <c r="C11" s="9" t="s">
        <v>17</v>
      </c>
      <c r="D11" s="38" t="s">
        <v>187</v>
      </c>
      <c r="E11" s="51"/>
      <c r="F11" s="38"/>
      <c r="G11" s="32"/>
    </row>
    <row r="12" spans="1:7" ht="11" thickTop="1" x14ac:dyDescent="0.25">
      <c r="A12" s="39">
        <f t="shared" si="0"/>
        <v>11</v>
      </c>
      <c r="B12" s="40" t="s">
        <v>18</v>
      </c>
      <c r="C12" s="41" t="s">
        <v>19</v>
      </c>
      <c r="D12" s="42" t="s">
        <v>188</v>
      </c>
      <c r="E12" s="52"/>
      <c r="F12" s="42"/>
      <c r="G12" s="32"/>
    </row>
    <row r="13" spans="1:7" ht="11" thickBot="1" x14ac:dyDescent="0.3">
      <c r="A13" s="36">
        <f t="shared" si="0"/>
        <v>12</v>
      </c>
      <c r="B13" s="8"/>
      <c r="C13" s="37" t="s">
        <v>20</v>
      </c>
      <c r="D13" s="38" t="s">
        <v>188</v>
      </c>
      <c r="E13" s="51"/>
      <c r="F13" s="38"/>
      <c r="G13" s="32"/>
    </row>
    <row r="14" spans="1:7" ht="21.5" thickTop="1" x14ac:dyDescent="0.25">
      <c r="A14" s="39">
        <f t="shared" si="0"/>
        <v>13</v>
      </c>
      <c r="B14" s="40" t="s">
        <v>21</v>
      </c>
      <c r="C14" s="41" t="s">
        <v>22</v>
      </c>
      <c r="D14" s="42" t="s">
        <v>187</v>
      </c>
      <c r="E14" s="50"/>
      <c r="F14" s="42"/>
      <c r="G14" s="32"/>
    </row>
    <row r="15" spans="1:7" ht="10.5" x14ac:dyDescent="0.25">
      <c r="A15" s="20">
        <f t="shared" si="0"/>
        <v>14</v>
      </c>
      <c r="B15" s="2"/>
      <c r="C15" s="3" t="s">
        <v>23</v>
      </c>
      <c r="D15" s="4" t="s">
        <v>187</v>
      </c>
      <c r="E15" s="47"/>
      <c r="F15" s="4"/>
      <c r="G15" s="32"/>
    </row>
    <row r="16" spans="1:7" ht="50.5" x14ac:dyDescent="0.25">
      <c r="A16" s="20">
        <f t="shared" si="0"/>
        <v>15</v>
      </c>
      <c r="B16" s="2"/>
      <c r="C16" s="3" t="s">
        <v>24</v>
      </c>
      <c r="D16" s="4" t="s">
        <v>187</v>
      </c>
      <c r="E16" s="47"/>
      <c r="F16" s="4"/>
      <c r="G16" s="32"/>
    </row>
    <row r="17" spans="1:7" ht="20.5" x14ac:dyDescent="0.25">
      <c r="A17" s="20">
        <f t="shared" si="0"/>
        <v>16</v>
      </c>
      <c r="B17" s="2"/>
      <c r="C17" s="3" t="s">
        <v>25</v>
      </c>
      <c r="D17" s="4" t="s">
        <v>187</v>
      </c>
      <c r="E17" s="47"/>
      <c r="F17" s="4"/>
      <c r="G17" s="32"/>
    </row>
    <row r="18" spans="1:7" ht="10.5" x14ac:dyDescent="0.25">
      <c r="A18" s="20">
        <f t="shared" si="0"/>
        <v>17</v>
      </c>
      <c r="B18" s="2"/>
      <c r="C18" s="3" t="s">
        <v>26</v>
      </c>
      <c r="D18" s="4" t="s">
        <v>187</v>
      </c>
      <c r="E18" s="47"/>
      <c r="F18" s="4"/>
      <c r="G18" s="32"/>
    </row>
    <row r="19" spans="1:7" ht="20.5" x14ac:dyDescent="0.25">
      <c r="A19" s="20">
        <f t="shared" si="0"/>
        <v>18</v>
      </c>
      <c r="B19" s="2"/>
      <c r="C19" s="3" t="s">
        <v>27</v>
      </c>
      <c r="D19" s="4" t="s">
        <v>187</v>
      </c>
      <c r="E19" s="47"/>
      <c r="F19" s="4"/>
      <c r="G19" s="32"/>
    </row>
    <row r="20" spans="1:7" ht="20.5" x14ac:dyDescent="0.25">
      <c r="A20" s="20">
        <f t="shared" si="0"/>
        <v>19</v>
      </c>
      <c r="B20" s="2"/>
      <c r="C20" s="3" t="s">
        <v>28</v>
      </c>
      <c r="D20" s="4" t="s">
        <v>188</v>
      </c>
      <c r="E20" s="47"/>
      <c r="F20" s="4"/>
      <c r="G20" s="32"/>
    </row>
    <row r="21" spans="1:7" ht="10.5" x14ac:dyDescent="0.25">
      <c r="A21" s="20">
        <f t="shared" si="0"/>
        <v>20</v>
      </c>
      <c r="B21" s="2"/>
      <c r="C21" s="15" t="s">
        <v>29</v>
      </c>
      <c r="D21" s="18" t="s">
        <v>187</v>
      </c>
      <c r="E21" s="53"/>
      <c r="F21" s="18"/>
      <c r="G21" s="32"/>
    </row>
    <row r="22" spans="1:7" ht="40.5" x14ac:dyDescent="0.25">
      <c r="A22" s="20">
        <f t="shared" si="0"/>
        <v>21</v>
      </c>
      <c r="B22" s="2"/>
      <c r="C22" s="3" t="s">
        <v>30</v>
      </c>
      <c r="D22" s="4" t="s">
        <v>187</v>
      </c>
      <c r="E22" s="47"/>
      <c r="F22" s="4"/>
      <c r="G22" s="32"/>
    </row>
    <row r="23" spans="1:7" ht="40.5" x14ac:dyDescent="0.25">
      <c r="A23" s="20">
        <f t="shared" si="0"/>
        <v>22</v>
      </c>
      <c r="B23" s="2"/>
      <c r="C23" s="3" t="s">
        <v>31</v>
      </c>
      <c r="D23" s="4" t="s">
        <v>187</v>
      </c>
      <c r="E23" s="47"/>
      <c r="F23" s="4"/>
      <c r="G23" s="32"/>
    </row>
    <row r="24" spans="1:7" ht="30.5" x14ac:dyDescent="0.25">
      <c r="A24" s="20">
        <f t="shared" si="0"/>
        <v>23</v>
      </c>
      <c r="B24" s="16" t="s">
        <v>32</v>
      </c>
      <c r="C24" s="3" t="s">
        <v>33</v>
      </c>
      <c r="D24" s="4" t="s">
        <v>187</v>
      </c>
      <c r="E24" s="47"/>
      <c r="F24" s="4"/>
      <c r="G24" s="32"/>
    </row>
    <row r="25" spans="1:7" ht="11" thickBot="1" x14ac:dyDescent="0.3">
      <c r="A25" s="36">
        <f t="shared" si="0"/>
        <v>24</v>
      </c>
      <c r="B25" s="8"/>
      <c r="C25" s="9" t="s">
        <v>34</v>
      </c>
      <c r="D25" s="38" t="s">
        <v>188</v>
      </c>
      <c r="E25" s="49"/>
      <c r="F25" s="38"/>
      <c r="G25" s="32"/>
    </row>
    <row r="26" spans="1:7" ht="21" thickTop="1" x14ac:dyDescent="0.25">
      <c r="A26" s="39">
        <f t="shared" si="0"/>
        <v>25</v>
      </c>
      <c r="B26" s="40" t="s">
        <v>35</v>
      </c>
      <c r="C26" s="41" t="s">
        <v>36</v>
      </c>
      <c r="D26" s="42" t="s">
        <v>187</v>
      </c>
      <c r="E26" s="50"/>
      <c r="F26" s="42"/>
      <c r="G26" s="32"/>
    </row>
    <row r="27" spans="1:7" ht="20.5" x14ac:dyDescent="0.25">
      <c r="A27" s="20">
        <f t="shared" si="0"/>
        <v>26</v>
      </c>
      <c r="B27" s="2"/>
      <c r="C27" s="3" t="s">
        <v>37</v>
      </c>
      <c r="D27" s="4" t="s">
        <v>187</v>
      </c>
      <c r="E27" s="47"/>
      <c r="F27" s="4"/>
      <c r="G27" s="32"/>
    </row>
    <row r="28" spans="1:7" ht="30.5" x14ac:dyDescent="0.25">
      <c r="A28" s="20">
        <f t="shared" si="0"/>
        <v>27</v>
      </c>
      <c r="B28" s="2"/>
      <c r="C28" s="3" t="s">
        <v>38</v>
      </c>
      <c r="D28" s="4" t="s">
        <v>187</v>
      </c>
      <c r="E28" s="47"/>
      <c r="F28" s="4"/>
      <c r="G28" s="32"/>
    </row>
    <row r="29" spans="1:7" ht="20.5" x14ac:dyDescent="0.25">
      <c r="A29" s="20">
        <f t="shared" si="0"/>
        <v>28</v>
      </c>
      <c r="B29" s="2"/>
      <c r="C29" s="3" t="s">
        <v>39</v>
      </c>
      <c r="D29" s="4" t="s">
        <v>188</v>
      </c>
      <c r="E29" s="47"/>
      <c r="F29" s="4"/>
      <c r="G29" s="32"/>
    </row>
    <row r="30" spans="1:7" ht="10.5" x14ac:dyDescent="0.25">
      <c r="A30" s="20">
        <f t="shared" si="0"/>
        <v>29</v>
      </c>
      <c r="B30" s="2"/>
      <c r="C30" s="3" t="s">
        <v>40</v>
      </c>
      <c r="D30" s="4" t="s">
        <v>188</v>
      </c>
      <c r="E30" s="47"/>
      <c r="F30" s="4"/>
      <c r="G30" s="32"/>
    </row>
    <row r="31" spans="1:7" ht="20.5" x14ac:dyDescent="0.25">
      <c r="A31" s="20">
        <f t="shared" si="0"/>
        <v>30</v>
      </c>
      <c r="B31" s="2"/>
      <c r="C31" s="3" t="s">
        <v>41</v>
      </c>
      <c r="D31" s="4" t="s">
        <v>187</v>
      </c>
      <c r="E31" s="47"/>
      <c r="F31" s="4"/>
      <c r="G31" s="32"/>
    </row>
    <row r="32" spans="1:7" ht="10.5" x14ac:dyDescent="0.25">
      <c r="A32" s="20">
        <f t="shared" si="0"/>
        <v>31</v>
      </c>
      <c r="B32" s="2"/>
      <c r="C32" s="3" t="s">
        <v>42</v>
      </c>
      <c r="D32" s="4" t="s">
        <v>187</v>
      </c>
      <c r="E32" s="47"/>
      <c r="F32" s="4"/>
      <c r="G32" s="32"/>
    </row>
    <row r="33" spans="1:7" ht="10.5" x14ac:dyDescent="0.25">
      <c r="A33" s="20">
        <f t="shared" si="0"/>
        <v>32</v>
      </c>
      <c r="B33" s="2"/>
      <c r="C33" s="3" t="s">
        <v>43</v>
      </c>
      <c r="D33" s="4" t="s">
        <v>187</v>
      </c>
      <c r="E33" s="47"/>
      <c r="F33" s="4"/>
      <c r="G33" s="32"/>
    </row>
    <row r="34" spans="1:7" ht="10.5" x14ac:dyDescent="0.25">
      <c r="A34" s="20">
        <f t="shared" si="0"/>
        <v>33</v>
      </c>
      <c r="B34" s="2"/>
      <c r="C34" s="3" t="s">
        <v>44</v>
      </c>
      <c r="D34" s="4" t="s">
        <v>187</v>
      </c>
      <c r="E34" s="47"/>
      <c r="F34" s="4"/>
      <c r="G34" s="32"/>
    </row>
    <row r="35" spans="1:7" ht="21" thickBot="1" x14ac:dyDescent="0.3">
      <c r="A35" s="36">
        <f t="shared" si="0"/>
        <v>34</v>
      </c>
      <c r="B35" s="8"/>
      <c r="C35" s="9" t="s">
        <v>45</v>
      </c>
      <c r="D35" s="38" t="s">
        <v>188</v>
      </c>
      <c r="E35" s="49"/>
      <c r="F35" s="38"/>
      <c r="G35" s="32"/>
    </row>
    <row r="36" spans="1:7" ht="11" thickTop="1" x14ac:dyDescent="0.25">
      <c r="A36" s="39">
        <f t="shared" si="0"/>
        <v>35</v>
      </c>
      <c r="B36" s="40" t="s">
        <v>46</v>
      </c>
      <c r="C36" s="41" t="s">
        <v>47</v>
      </c>
      <c r="D36" s="42" t="s">
        <v>187</v>
      </c>
      <c r="E36" s="50"/>
      <c r="F36" s="42"/>
      <c r="G36" s="32"/>
    </row>
    <row r="37" spans="1:7" ht="10.5" x14ac:dyDescent="0.25">
      <c r="A37" s="20">
        <f t="shared" si="0"/>
        <v>36</v>
      </c>
      <c r="B37" s="2"/>
      <c r="C37" s="3" t="s">
        <v>48</v>
      </c>
      <c r="D37" s="4" t="s">
        <v>187</v>
      </c>
      <c r="E37" s="47"/>
      <c r="F37" s="4"/>
      <c r="G37" s="32"/>
    </row>
    <row r="38" spans="1:7" ht="10.5" x14ac:dyDescent="0.25">
      <c r="A38" s="20">
        <f t="shared" si="0"/>
        <v>37</v>
      </c>
      <c r="B38" s="2"/>
      <c r="C38" s="3" t="s">
        <v>49</v>
      </c>
      <c r="D38" s="4" t="s">
        <v>187</v>
      </c>
      <c r="E38" s="47"/>
      <c r="F38" s="4"/>
      <c r="G38" s="32"/>
    </row>
    <row r="39" spans="1:7" ht="10.5" x14ac:dyDescent="0.25">
      <c r="A39" s="20">
        <f t="shared" si="0"/>
        <v>38</v>
      </c>
      <c r="B39" s="2"/>
      <c r="C39" s="3" t="s">
        <v>50</v>
      </c>
      <c r="D39" s="4" t="s">
        <v>187</v>
      </c>
      <c r="E39" s="47"/>
      <c r="F39" s="4"/>
      <c r="G39" s="32"/>
    </row>
    <row r="40" spans="1:7" ht="10.5" x14ac:dyDescent="0.25">
      <c r="A40" s="20">
        <f t="shared" si="0"/>
        <v>39</v>
      </c>
      <c r="B40" s="2"/>
      <c r="C40" s="3" t="s">
        <v>51</v>
      </c>
      <c r="D40" s="4" t="s">
        <v>188</v>
      </c>
      <c r="E40" s="47"/>
      <c r="F40" s="4"/>
      <c r="G40" s="32"/>
    </row>
    <row r="41" spans="1:7" ht="10.5" x14ac:dyDescent="0.25">
      <c r="A41" s="20">
        <f t="shared" si="0"/>
        <v>40</v>
      </c>
      <c r="B41" s="2"/>
      <c r="C41" s="3" t="s">
        <v>52</v>
      </c>
      <c r="D41" s="4" t="s">
        <v>188</v>
      </c>
      <c r="E41" s="47"/>
      <c r="F41" s="4"/>
      <c r="G41" s="32"/>
    </row>
    <row r="42" spans="1:7" ht="10.5" x14ac:dyDescent="0.25">
      <c r="A42" s="20">
        <f t="shared" si="0"/>
        <v>41</v>
      </c>
      <c r="B42" s="2"/>
      <c r="C42" s="3" t="s">
        <v>53</v>
      </c>
      <c r="D42" s="4" t="s">
        <v>188</v>
      </c>
      <c r="E42" s="47"/>
      <c r="F42" s="4"/>
      <c r="G42" s="32"/>
    </row>
    <row r="43" spans="1:7" ht="10.5" x14ac:dyDescent="0.25">
      <c r="A43" s="20">
        <f t="shared" si="0"/>
        <v>42</v>
      </c>
      <c r="B43" s="2"/>
      <c r="C43" s="33" t="s">
        <v>54</v>
      </c>
      <c r="D43" s="4" t="s">
        <v>188</v>
      </c>
      <c r="E43" s="47"/>
      <c r="F43" s="4"/>
      <c r="G43" s="32"/>
    </row>
    <row r="44" spans="1:7" ht="10.5" x14ac:dyDescent="0.25">
      <c r="A44" s="20">
        <f t="shared" si="0"/>
        <v>43</v>
      </c>
      <c r="B44" s="2"/>
      <c r="C44" s="33" t="s">
        <v>55</v>
      </c>
      <c r="D44" s="4" t="s">
        <v>188</v>
      </c>
      <c r="E44" s="47"/>
      <c r="F44" s="4"/>
      <c r="G44" s="32"/>
    </row>
    <row r="45" spans="1:7" ht="20.5" x14ac:dyDescent="0.25">
      <c r="A45" s="20">
        <f t="shared" si="0"/>
        <v>44</v>
      </c>
      <c r="B45" s="2" t="s">
        <v>56</v>
      </c>
      <c r="C45" s="3" t="s">
        <v>57</v>
      </c>
      <c r="D45" s="4" t="s">
        <v>187</v>
      </c>
      <c r="E45" s="47"/>
      <c r="F45" s="4"/>
      <c r="G45" s="32"/>
    </row>
    <row r="46" spans="1:7" ht="10.5" x14ac:dyDescent="0.25">
      <c r="A46" s="20">
        <f t="shared" si="0"/>
        <v>45</v>
      </c>
      <c r="B46" s="2"/>
      <c r="C46" s="3" t="s">
        <v>58</v>
      </c>
      <c r="D46" s="4" t="s">
        <v>187</v>
      </c>
      <c r="E46" s="47"/>
      <c r="F46" s="4"/>
    </row>
    <row r="47" spans="1:7" ht="20.5" x14ac:dyDescent="0.25">
      <c r="A47" s="20">
        <f t="shared" si="0"/>
        <v>46</v>
      </c>
      <c r="B47" s="2"/>
      <c r="C47" s="3" t="s">
        <v>59</v>
      </c>
      <c r="D47" s="4" t="s">
        <v>187</v>
      </c>
      <c r="E47" s="47"/>
      <c r="F47" s="4"/>
    </row>
    <row r="48" spans="1:7" ht="20.5" x14ac:dyDescent="0.25">
      <c r="A48" s="20">
        <f t="shared" si="0"/>
        <v>47</v>
      </c>
      <c r="B48" s="2"/>
      <c r="C48" s="3" t="s">
        <v>60</v>
      </c>
      <c r="D48" s="4" t="s">
        <v>187</v>
      </c>
      <c r="E48" s="47"/>
      <c r="F48" s="4"/>
    </row>
    <row r="49" spans="1:6" ht="10.5" x14ac:dyDescent="0.25">
      <c r="A49" s="20">
        <f t="shared" si="0"/>
        <v>48</v>
      </c>
      <c r="B49" s="2"/>
      <c r="C49" s="3" t="s">
        <v>61</v>
      </c>
      <c r="D49" s="60" t="s">
        <v>187</v>
      </c>
      <c r="E49" s="47"/>
      <c r="F49" s="4"/>
    </row>
    <row r="50" spans="1:6" ht="10.5" x14ac:dyDescent="0.25">
      <c r="A50" s="20">
        <f t="shared" si="0"/>
        <v>49</v>
      </c>
      <c r="B50" s="2"/>
      <c r="C50" s="3" t="s">
        <v>62</v>
      </c>
      <c r="D50" s="60" t="s">
        <v>187</v>
      </c>
      <c r="E50" s="47"/>
      <c r="F50" s="4"/>
    </row>
    <row r="51" spans="1:6" ht="10.5" x14ac:dyDescent="0.25">
      <c r="A51" s="20">
        <f t="shared" si="0"/>
        <v>50</v>
      </c>
      <c r="B51" s="2"/>
      <c r="C51" s="3" t="s">
        <v>63</v>
      </c>
      <c r="D51" s="4" t="s">
        <v>187</v>
      </c>
      <c r="E51" s="47"/>
      <c r="F51" s="4"/>
    </row>
    <row r="52" spans="1:6" ht="20.5" x14ac:dyDescent="0.25">
      <c r="A52" s="20">
        <f t="shared" si="0"/>
        <v>51</v>
      </c>
      <c r="B52" s="2"/>
      <c r="C52" s="3" t="s">
        <v>64</v>
      </c>
      <c r="D52" s="4" t="s">
        <v>187</v>
      </c>
      <c r="E52" s="47"/>
      <c r="F52" s="4"/>
    </row>
    <row r="53" spans="1:6" ht="20.5" x14ac:dyDescent="0.25">
      <c r="A53" s="20">
        <f t="shared" si="0"/>
        <v>52</v>
      </c>
      <c r="B53" s="2"/>
      <c r="C53" s="3" t="s">
        <v>65</v>
      </c>
      <c r="D53" s="4" t="s">
        <v>187</v>
      </c>
      <c r="E53" s="47"/>
      <c r="F53" s="4"/>
    </row>
    <row r="54" spans="1:6" ht="10.5" x14ac:dyDescent="0.25">
      <c r="A54" s="20">
        <f t="shared" si="0"/>
        <v>53</v>
      </c>
      <c r="B54" s="2"/>
      <c r="C54" s="3" t="s">
        <v>66</v>
      </c>
      <c r="D54" s="4" t="s">
        <v>187</v>
      </c>
      <c r="E54" s="47"/>
      <c r="F54" s="4"/>
    </row>
    <row r="55" spans="1:6" ht="20.5" x14ac:dyDescent="0.25">
      <c r="A55" s="20">
        <f t="shared" si="0"/>
        <v>54</v>
      </c>
      <c r="B55" s="2"/>
      <c r="C55" s="3" t="s">
        <v>67</v>
      </c>
      <c r="D55" s="4" t="s">
        <v>187</v>
      </c>
      <c r="E55" s="47"/>
      <c r="F55" s="4"/>
    </row>
    <row r="56" spans="1:6" ht="10.5" x14ac:dyDescent="0.25">
      <c r="A56" s="20">
        <f t="shared" si="0"/>
        <v>55</v>
      </c>
      <c r="B56" s="2"/>
      <c r="C56" s="3" t="s">
        <v>68</v>
      </c>
      <c r="D56" s="4" t="s">
        <v>188</v>
      </c>
      <c r="E56" s="47"/>
      <c r="F56" s="4"/>
    </row>
    <row r="57" spans="1:6" ht="20.5" x14ac:dyDescent="0.25">
      <c r="A57" s="20">
        <f t="shared" si="0"/>
        <v>56</v>
      </c>
      <c r="B57" s="2"/>
      <c r="C57" s="3" t="s">
        <v>69</v>
      </c>
      <c r="D57" s="4" t="s">
        <v>188</v>
      </c>
      <c r="E57" s="47"/>
      <c r="F57" s="4"/>
    </row>
    <row r="58" spans="1:6" ht="10.5" x14ac:dyDescent="0.25">
      <c r="A58" s="20">
        <f t="shared" si="0"/>
        <v>57</v>
      </c>
      <c r="B58" s="2"/>
      <c r="C58" s="3" t="s">
        <v>70</v>
      </c>
      <c r="D58" s="4" t="s">
        <v>188</v>
      </c>
      <c r="E58" s="47"/>
      <c r="F58" s="4"/>
    </row>
    <row r="59" spans="1:6" ht="20.5" x14ac:dyDescent="0.25">
      <c r="A59" s="20">
        <f t="shared" si="0"/>
        <v>58</v>
      </c>
      <c r="B59" s="2"/>
      <c r="C59" s="3" t="s">
        <v>71</v>
      </c>
      <c r="D59" s="4" t="s">
        <v>187</v>
      </c>
      <c r="E59" s="47"/>
      <c r="F59" s="4"/>
    </row>
    <row r="60" spans="1:6" ht="10.5" x14ac:dyDescent="0.25">
      <c r="A60" s="20">
        <f t="shared" si="0"/>
        <v>59</v>
      </c>
      <c r="B60" s="2"/>
      <c r="C60" s="3" t="s">
        <v>72</v>
      </c>
      <c r="D60" s="4" t="s">
        <v>188</v>
      </c>
      <c r="E60" s="47"/>
      <c r="F60" s="4"/>
    </row>
    <row r="61" spans="1:6" ht="30.5" x14ac:dyDescent="0.25">
      <c r="A61" s="20">
        <f t="shared" si="0"/>
        <v>60</v>
      </c>
      <c r="B61" s="2"/>
      <c r="C61" s="3" t="s">
        <v>73</v>
      </c>
      <c r="D61" s="4" t="s">
        <v>187</v>
      </c>
      <c r="E61" s="47"/>
      <c r="F61" s="4"/>
    </row>
    <row r="62" spans="1:6" ht="20.5" x14ac:dyDescent="0.25">
      <c r="A62" s="20">
        <f t="shared" si="0"/>
        <v>61</v>
      </c>
      <c r="B62" s="2"/>
      <c r="C62" s="3" t="s">
        <v>74</v>
      </c>
      <c r="D62" s="4" t="s">
        <v>187</v>
      </c>
      <c r="E62" s="47"/>
      <c r="F62" s="4"/>
    </row>
    <row r="63" spans="1:6" ht="30.5" x14ac:dyDescent="0.25">
      <c r="A63" s="20">
        <f t="shared" si="0"/>
        <v>62</v>
      </c>
      <c r="B63" s="2"/>
      <c r="C63" s="3" t="s">
        <v>75</v>
      </c>
      <c r="D63" s="4" t="s">
        <v>188</v>
      </c>
      <c r="E63" s="47"/>
      <c r="F63" s="4"/>
    </row>
    <row r="64" spans="1:6" ht="10.5" x14ac:dyDescent="0.25">
      <c r="A64" s="20">
        <f t="shared" si="0"/>
        <v>63</v>
      </c>
      <c r="B64" s="2"/>
      <c r="C64" s="3" t="s">
        <v>76</v>
      </c>
      <c r="D64" s="4" t="s">
        <v>188</v>
      </c>
      <c r="E64" s="47"/>
      <c r="F64" s="4"/>
    </row>
    <row r="65" spans="1:6" ht="20.5" x14ac:dyDescent="0.25">
      <c r="A65" s="20">
        <f t="shared" si="0"/>
        <v>64</v>
      </c>
      <c r="B65" s="2"/>
      <c r="C65" s="3" t="s">
        <v>77</v>
      </c>
      <c r="D65" s="4" t="s">
        <v>188</v>
      </c>
      <c r="E65" s="47"/>
      <c r="F65" s="4"/>
    </row>
    <row r="66" spans="1:6" ht="30.5" x14ac:dyDescent="0.25">
      <c r="A66" s="20">
        <f t="shared" si="0"/>
        <v>65</v>
      </c>
      <c r="B66" s="2"/>
      <c r="C66" s="3" t="s">
        <v>78</v>
      </c>
      <c r="D66" s="4" t="s">
        <v>187</v>
      </c>
      <c r="E66" s="47"/>
      <c r="F66" s="18"/>
    </row>
    <row r="67" spans="1:6" ht="10.5" x14ac:dyDescent="0.25">
      <c r="A67" s="20">
        <f t="shared" si="0"/>
        <v>66</v>
      </c>
      <c r="B67" s="2"/>
      <c r="C67" s="3" t="s">
        <v>79</v>
      </c>
      <c r="D67" s="4" t="s">
        <v>187</v>
      </c>
      <c r="E67" s="47"/>
      <c r="F67" s="4"/>
    </row>
    <row r="68" spans="1:6" ht="30.5" x14ac:dyDescent="0.25">
      <c r="A68" s="20">
        <f t="shared" ref="A68:A131" si="1">A67+1</f>
        <v>67</v>
      </c>
      <c r="B68" s="2"/>
      <c r="C68" s="3" t="s">
        <v>80</v>
      </c>
      <c r="D68" s="4" t="s">
        <v>188</v>
      </c>
      <c r="E68" s="47"/>
      <c r="F68" s="4"/>
    </row>
    <row r="69" spans="1:6" ht="20.5" x14ac:dyDescent="0.25">
      <c r="A69" s="20">
        <f t="shared" si="1"/>
        <v>68</v>
      </c>
      <c r="B69" s="2"/>
      <c r="C69" s="3" t="s">
        <v>81</v>
      </c>
      <c r="D69" s="4" t="s">
        <v>188</v>
      </c>
      <c r="E69" s="47"/>
      <c r="F69" s="4"/>
    </row>
    <row r="70" spans="1:6" ht="120.5" x14ac:dyDescent="0.25">
      <c r="A70" s="20">
        <f t="shared" si="1"/>
        <v>69</v>
      </c>
      <c r="B70" s="2"/>
      <c r="C70" s="3" t="s">
        <v>82</v>
      </c>
      <c r="D70" s="4" t="s">
        <v>187</v>
      </c>
      <c r="E70" s="47"/>
      <c r="F70" s="4"/>
    </row>
    <row r="71" spans="1:6" ht="10.5" x14ac:dyDescent="0.25">
      <c r="A71" s="20">
        <f t="shared" si="1"/>
        <v>70</v>
      </c>
      <c r="B71" s="2"/>
      <c r="C71" s="3" t="s">
        <v>83</v>
      </c>
      <c r="D71" s="4" t="s">
        <v>187</v>
      </c>
      <c r="E71" s="47"/>
      <c r="F71" s="4"/>
    </row>
    <row r="72" spans="1:6" ht="10.5" x14ac:dyDescent="0.25">
      <c r="A72" s="20">
        <f t="shared" si="1"/>
        <v>71</v>
      </c>
      <c r="B72" s="2"/>
      <c r="C72" s="3" t="s">
        <v>84</v>
      </c>
      <c r="D72" s="4" t="s">
        <v>188</v>
      </c>
      <c r="E72" s="47"/>
      <c r="F72" s="4"/>
    </row>
    <row r="73" spans="1:6" ht="20.5" x14ac:dyDescent="0.25">
      <c r="A73" s="20">
        <f t="shared" si="1"/>
        <v>72</v>
      </c>
      <c r="B73" s="2" t="s">
        <v>85</v>
      </c>
      <c r="C73" s="3" t="s">
        <v>86</v>
      </c>
      <c r="D73" s="4" t="s">
        <v>187</v>
      </c>
      <c r="E73" s="47"/>
      <c r="F73" s="4"/>
    </row>
    <row r="74" spans="1:6" ht="20.5" x14ac:dyDescent="0.25">
      <c r="A74" s="20">
        <f t="shared" si="1"/>
        <v>73</v>
      </c>
      <c r="B74" s="2"/>
      <c r="C74" s="3" t="s">
        <v>87</v>
      </c>
      <c r="D74" s="4" t="s">
        <v>187</v>
      </c>
      <c r="E74" s="47"/>
      <c r="F74" s="4"/>
    </row>
    <row r="75" spans="1:6" ht="10.5" x14ac:dyDescent="0.25">
      <c r="A75" s="20">
        <f t="shared" si="1"/>
        <v>74</v>
      </c>
      <c r="B75" s="2"/>
      <c r="C75" s="3" t="s">
        <v>88</v>
      </c>
      <c r="D75" s="4" t="s">
        <v>187</v>
      </c>
      <c r="E75" s="47"/>
      <c r="F75" s="4"/>
    </row>
    <row r="76" spans="1:6" ht="10.5" x14ac:dyDescent="0.25">
      <c r="A76" s="20">
        <f t="shared" si="1"/>
        <v>75</v>
      </c>
      <c r="B76" s="2"/>
      <c r="C76" s="3" t="s">
        <v>89</v>
      </c>
      <c r="D76" s="4" t="s">
        <v>188</v>
      </c>
      <c r="E76" s="47"/>
      <c r="F76" s="4"/>
    </row>
    <row r="77" spans="1:6" ht="10.5" x14ac:dyDescent="0.25">
      <c r="A77" s="20">
        <f t="shared" si="1"/>
        <v>76</v>
      </c>
      <c r="B77" s="2"/>
      <c r="C77" s="3" t="s">
        <v>90</v>
      </c>
      <c r="D77" s="4" t="s">
        <v>187</v>
      </c>
      <c r="E77" s="47"/>
      <c r="F77" s="4"/>
    </row>
    <row r="78" spans="1:6" ht="21" thickBot="1" x14ac:dyDescent="0.3">
      <c r="A78" s="36">
        <f t="shared" si="1"/>
        <v>77</v>
      </c>
      <c r="B78" s="8"/>
      <c r="C78" s="9" t="s">
        <v>91</v>
      </c>
      <c r="D78" s="38" t="s">
        <v>187</v>
      </c>
      <c r="E78" s="49"/>
      <c r="F78" s="38"/>
    </row>
    <row r="79" spans="1:6" ht="11" thickTop="1" x14ac:dyDescent="0.25">
      <c r="A79" s="39">
        <f t="shared" si="1"/>
        <v>78</v>
      </c>
      <c r="B79" s="40" t="s">
        <v>92</v>
      </c>
      <c r="C79" s="41" t="s">
        <v>93</v>
      </c>
      <c r="D79" s="42" t="s">
        <v>187</v>
      </c>
      <c r="E79" s="50"/>
      <c r="F79" s="42"/>
    </row>
    <row r="80" spans="1:6" ht="10.5" x14ac:dyDescent="0.25">
      <c r="A80" s="20">
        <f t="shared" si="1"/>
        <v>79</v>
      </c>
      <c r="B80" s="2"/>
      <c r="C80" s="3" t="s">
        <v>94</v>
      </c>
      <c r="D80" s="4" t="s">
        <v>187</v>
      </c>
      <c r="E80" s="47"/>
      <c r="F80" s="4"/>
    </row>
    <row r="81" spans="1:6" ht="20.5" x14ac:dyDescent="0.25">
      <c r="A81" s="20">
        <f t="shared" si="1"/>
        <v>80</v>
      </c>
      <c r="B81" s="2"/>
      <c r="C81" s="3" t="s">
        <v>95</v>
      </c>
      <c r="D81" s="4" t="s">
        <v>187</v>
      </c>
      <c r="E81" s="47"/>
      <c r="F81" s="4"/>
    </row>
    <row r="82" spans="1:6" ht="10.5" x14ac:dyDescent="0.25">
      <c r="A82" s="20">
        <f t="shared" si="1"/>
        <v>81</v>
      </c>
      <c r="B82" s="2"/>
      <c r="C82" s="3" t="s">
        <v>96</v>
      </c>
      <c r="D82" s="4" t="s">
        <v>187</v>
      </c>
      <c r="E82" s="47"/>
      <c r="F82" s="4"/>
    </row>
    <row r="83" spans="1:6" ht="10.5" x14ac:dyDescent="0.25">
      <c r="A83" s="20">
        <f t="shared" si="1"/>
        <v>82</v>
      </c>
      <c r="B83" s="2"/>
      <c r="C83" s="19" t="s">
        <v>97</v>
      </c>
      <c r="D83" s="4" t="s">
        <v>188</v>
      </c>
      <c r="E83" s="47"/>
      <c r="F83" s="4"/>
    </row>
    <row r="84" spans="1:6" ht="10.5" x14ac:dyDescent="0.25">
      <c r="A84" s="20">
        <f t="shared" si="1"/>
        <v>83</v>
      </c>
      <c r="B84" s="2"/>
      <c r="C84" s="3" t="s">
        <v>98</v>
      </c>
      <c r="D84" s="4" t="s">
        <v>187</v>
      </c>
      <c r="E84" s="47"/>
      <c r="F84" s="4"/>
    </row>
    <row r="85" spans="1:6" ht="20.5" x14ac:dyDescent="0.25">
      <c r="A85" s="20">
        <f t="shared" si="1"/>
        <v>84</v>
      </c>
      <c r="B85" s="2"/>
      <c r="C85" s="3" t="s">
        <v>99</v>
      </c>
      <c r="D85" s="4" t="s">
        <v>188</v>
      </c>
      <c r="E85" s="47"/>
      <c r="F85" s="4"/>
    </row>
    <row r="86" spans="1:6" ht="20.5" x14ac:dyDescent="0.25">
      <c r="A86" s="20">
        <f t="shared" si="1"/>
        <v>85</v>
      </c>
      <c r="B86" s="2"/>
      <c r="C86" s="3" t="s">
        <v>100</v>
      </c>
      <c r="D86" s="4" t="s">
        <v>187</v>
      </c>
      <c r="E86" s="47"/>
      <c r="F86" s="4"/>
    </row>
    <row r="87" spans="1:6" ht="10.5" x14ac:dyDescent="0.25">
      <c r="A87" s="20">
        <f t="shared" si="1"/>
        <v>86</v>
      </c>
      <c r="B87" s="2"/>
      <c r="C87" s="3" t="s">
        <v>101</v>
      </c>
      <c r="D87" s="4" t="s">
        <v>187</v>
      </c>
      <c r="E87" s="47"/>
      <c r="F87" s="4"/>
    </row>
    <row r="88" spans="1:6" ht="10.5" x14ac:dyDescent="0.25">
      <c r="A88" s="20">
        <f t="shared" si="1"/>
        <v>87</v>
      </c>
      <c r="B88" s="2"/>
      <c r="C88" s="3" t="s">
        <v>102</v>
      </c>
      <c r="D88" s="4" t="s">
        <v>187</v>
      </c>
      <c r="E88" s="47"/>
      <c r="F88" s="4"/>
    </row>
    <row r="89" spans="1:6" ht="10.5" x14ac:dyDescent="0.25">
      <c r="A89" s="20">
        <f t="shared" si="1"/>
        <v>88</v>
      </c>
      <c r="B89" s="2"/>
      <c r="C89" s="3" t="s">
        <v>103</v>
      </c>
      <c r="D89" s="4" t="s">
        <v>187</v>
      </c>
      <c r="E89" s="47"/>
      <c r="F89" s="4"/>
    </row>
    <row r="90" spans="1:6" ht="10.5" x14ac:dyDescent="0.25">
      <c r="A90" s="20">
        <f t="shared" si="1"/>
        <v>89</v>
      </c>
      <c r="B90" s="2"/>
      <c r="C90" s="3" t="s">
        <v>104</v>
      </c>
      <c r="D90" s="4" t="s">
        <v>188</v>
      </c>
      <c r="E90" s="47"/>
      <c r="F90" s="4"/>
    </row>
    <row r="91" spans="1:6" ht="10.5" x14ac:dyDescent="0.25">
      <c r="A91" s="20">
        <f t="shared" si="1"/>
        <v>90</v>
      </c>
      <c r="B91" s="2"/>
      <c r="C91" s="3" t="s">
        <v>105</v>
      </c>
      <c r="D91" s="4" t="s">
        <v>188</v>
      </c>
      <c r="E91" s="47"/>
      <c r="F91" s="4"/>
    </row>
    <row r="92" spans="1:6" ht="10.5" x14ac:dyDescent="0.25">
      <c r="A92" s="20">
        <f t="shared" si="1"/>
        <v>91</v>
      </c>
      <c r="B92" s="2"/>
      <c r="C92" s="3" t="s">
        <v>106</v>
      </c>
      <c r="D92" s="4" t="s">
        <v>187</v>
      </c>
      <c r="E92" s="47"/>
      <c r="F92" s="4"/>
    </row>
    <row r="93" spans="1:6" ht="10.5" x14ac:dyDescent="0.25">
      <c r="A93" s="20">
        <f t="shared" si="1"/>
        <v>92</v>
      </c>
      <c r="B93" s="2"/>
      <c r="C93" s="3" t="s">
        <v>107</v>
      </c>
      <c r="D93" s="4" t="s">
        <v>188</v>
      </c>
      <c r="E93" s="47"/>
      <c r="F93" s="4"/>
    </row>
    <row r="94" spans="1:6" ht="20.5" x14ac:dyDescent="0.25">
      <c r="A94" s="20">
        <f t="shared" si="1"/>
        <v>93</v>
      </c>
      <c r="B94" s="2"/>
      <c r="C94" s="3" t="s">
        <v>108</v>
      </c>
      <c r="D94" s="4" t="s">
        <v>188</v>
      </c>
      <c r="E94" s="47"/>
      <c r="F94" s="4"/>
    </row>
    <row r="95" spans="1:6" ht="10.5" x14ac:dyDescent="0.25">
      <c r="A95" s="20">
        <f t="shared" si="1"/>
        <v>94</v>
      </c>
      <c r="B95" s="2"/>
      <c r="C95" s="3" t="s">
        <v>109</v>
      </c>
      <c r="D95" s="4" t="s">
        <v>188</v>
      </c>
      <c r="E95" s="47"/>
      <c r="F95" s="4"/>
    </row>
    <row r="96" spans="1:6" ht="10.5" x14ac:dyDescent="0.25">
      <c r="A96" s="20">
        <f t="shared" si="1"/>
        <v>95</v>
      </c>
      <c r="B96" s="2"/>
      <c r="C96" s="3" t="s">
        <v>110</v>
      </c>
      <c r="D96" s="4" t="s">
        <v>187</v>
      </c>
      <c r="E96" s="47"/>
      <c r="F96" s="4"/>
    </row>
    <row r="97" spans="1:6" ht="11" thickBot="1" x14ac:dyDescent="0.3">
      <c r="A97" s="36">
        <f t="shared" si="1"/>
        <v>96</v>
      </c>
      <c r="B97" s="8"/>
      <c r="C97" s="9" t="s">
        <v>111</v>
      </c>
      <c r="D97" s="38" t="s">
        <v>188</v>
      </c>
      <c r="E97" s="49"/>
      <c r="F97" s="38"/>
    </row>
    <row r="98" spans="1:6" ht="21" thickTop="1" x14ac:dyDescent="0.25">
      <c r="A98" s="39">
        <f t="shared" si="1"/>
        <v>97</v>
      </c>
      <c r="B98" s="40" t="s">
        <v>112</v>
      </c>
      <c r="C98" s="41" t="s">
        <v>113</v>
      </c>
      <c r="D98" s="42" t="s">
        <v>188</v>
      </c>
      <c r="E98" s="50"/>
      <c r="F98" s="42"/>
    </row>
    <row r="99" spans="1:6" ht="10.5" x14ac:dyDescent="0.25">
      <c r="A99" s="20">
        <f t="shared" si="1"/>
        <v>98</v>
      </c>
      <c r="B99" s="2"/>
      <c r="C99" s="3" t="s">
        <v>114</v>
      </c>
      <c r="D99" s="4" t="s">
        <v>187</v>
      </c>
      <c r="E99" s="47"/>
      <c r="F99" s="4"/>
    </row>
    <row r="100" spans="1:6" ht="10.5" x14ac:dyDescent="0.25">
      <c r="A100" s="20">
        <f t="shared" si="1"/>
        <v>99</v>
      </c>
      <c r="B100" s="2"/>
      <c r="C100" s="3" t="s">
        <v>115</v>
      </c>
      <c r="D100" s="4" t="s">
        <v>188</v>
      </c>
      <c r="E100" s="47"/>
      <c r="F100" s="4"/>
    </row>
    <row r="101" spans="1:6" ht="10.5" x14ac:dyDescent="0.25">
      <c r="A101" s="20">
        <f t="shared" si="1"/>
        <v>100</v>
      </c>
      <c r="B101" s="2"/>
      <c r="C101" s="3" t="s">
        <v>116</v>
      </c>
      <c r="D101" s="4" t="s">
        <v>188</v>
      </c>
      <c r="E101" s="47"/>
      <c r="F101" s="4"/>
    </row>
    <row r="102" spans="1:6" ht="10.5" x14ac:dyDescent="0.25">
      <c r="A102" s="20">
        <f t="shared" si="1"/>
        <v>101</v>
      </c>
      <c r="B102" s="2"/>
      <c r="C102" s="3" t="s">
        <v>117</v>
      </c>
      <c r="D102" s="4" t="s">
        <v>188</v>
      </c>
      <c r="E102" s="47"/>
      <c r="F102" s="4"/>
    </row>
    <row r="103" spans="1:6" ht="20.5" x14ac:dyDescent="0.25">
      <c r="A103" s="20">
        <f t="shared" si="1"/>
        <v>102</v>
      </c>
      <c r="B103" s="2"/>
      <c r="C103" s="3" t="s">
        <v>118</v>
      </c>
      <c r="D103" s="4" t="s">
        <v>188</v>
      </c>
      <c r="E103" s="47"/>
      <c r="F103" s="4"/>
    </row>
    <row r="104" spans="1:6" ht="10.5" x14ac:dyDescent="0.25">
      <c r="A104" s="20">
        <f t="shared" si="1"/>
        <v>103</v>
      </c>
      <c r="B104" s="2"/>
      <c r="C104" s="3" t="s">
        <v>119</v>
      </c>
      <c r="D104" s="4" t="s">
        <v>188</v>
      </c>
      <c r="E104" s="47"/>
      <c r="F104" s="4"/>
    </row>
    <row r="105" spans="1:6" ht="20.5" x14ac:dyDescent="0.25">
      <c r="A105" s="20">
        <f t="shared" si="1"/>
        <v>104</v>
      </c>
      <c r="B105" s="2"/>
      <c r="C105" s="3" t="s">
        <v>120</v>
      </c>
      <c r="D105" s="4" t="s">
        <v>187</v>
      </c>
      <c r="E105" s="47"/>
      <c r="F105" s="4"/>
    </row>
    <row r="106" spans="1:6" ht="20.5" x14ac:dyDescent="0.25">
      <c r="A106" s="20">
        <f t="shared" si="1"/>
        <v>105</v>
      </c>
      <c r="B106" s="2"/>
      <c r="C106" s="3" t="s">
        <v>121</v>
      </c>
      <c r="D106" s="4" t="s">
        <v>188</v>
      </c>
      <c r="E106" s="47"/>
      <c r="F106" s="4"/>
    </row>
    <row r="107" spans="1:6" ht="10.5" x14ac:dyDescent="0.25">
      <c r="A107" s="20">
        <f t="shared" si="1"/>
        <v>106</v>
      </c>
      <c r="B107" s="2"/>
      <c r="C107" s="3" t="s">
        <v>122</v>
      </c>
      <c r="D107" s="4" t="s">
        <v>188</v>
      </c>
      <c r="E107" s="47"/>
      <c r="F107" s="4"/>
    </row>
    <row r="108" spans="1:6" ht="20.5" x14ac:dyDescent="0.25">
      <c r="A108" s="20">
        <f t="shared" si="1"/>
        <v>107</v>
      </c>
      <c r="B108" s="2"/>
      <c r="C108" s="3" t="s">
        <v>123</v>
      </c>
      <c r="D108" s="4" t="s">
        <v>188</v>
      </c>
      <c r="E108" s="47"/>
      <c r="F108" s="4"/>
    </row>
    <row r="109" spans="1:6" ht="20.5" customHeight="1" x14ac:dyDescent="0.25">
      <c r="A109" s="20">
        <f t="shared" si="1"/>
        <v>108</v>
      </c>
      <c r="B109" s="2"/>
      <c r="C109" s="3" t="s">
        <v>124</v>
      </c>
      <c r="D109" s="4" t="s">
        <v>188</v>
      </c>
      <c r="E109" s="47"/>
      <c r="F109" s="4"/>
    </row>
    <row r="110" spans="1:6" ht="21" thickBot="1" x14ac:dyDescent="0.3">
      <c r="A110" s="36">
        <f t="shared" si="1"/>
        <v>109</v>
      </c>
      <c r="B110" s="8"/>
      <c r="C110" s="9" t="s">
        <v>125</v>
      </c>
      <c r="D110" s="38" t="s">
        <v>188</v>
      </c>
      <c r="E110" s="49"/>
      <c r="F110" s="38"/>
    </row>
    <row r="111" spans="1:6" ht="21" thickTop="1" x14ac:dyDescent="0.25">
      <c r="A111" s="39">
        <f t="shared" si="1"/>
        <v>110</v>
      </c>
      <c r="B111" s="40" t="s">
        <v>126</v>
      </c>
      <c r="C111" s="41" t="s">
        <v>127</v>
      </c>
      <c r="D111" s="42" t="s">
        <v>188</v>
      </c>
      <c r="E111" s="50"/>
      <c r="F111" s="42"/>
    </row>
    <row r="112" spans="1:6" ht="10.5" x14ac:dyDescent="0.25">
      <c r="A112" s="20">
        <f t="shared" si="1"/>
        <v>111</v>
      </c>
      <c r="B112" s="2"/>
      <c r="C112" s="3" t="s">
        <v>128</v>
      </c>
      <c r="D112" s="4" t="s">
        <v>188</v>
      </c>
      <c r="E112" s="47"/>
      <c r="F112" s="4"/>
    </row>
    <row r="113" spans="1:6" ht="20.5" x14ac:dyDescent="0.25">
      <c r="A113" s="20">
        <f t="shared" si="1"/>
        <v>112</v>
      </c>
      <c r="B113" s="2"/>
      <c r="C113" s="3" t="s">
        <v>129</v>
      </c>
      <c r="D113" s="4" t="s">
        <v>188</v>
      </c>
      <c r="E113" s="47"/>
      <c r="F113" s="4"/>
    </row>
    <row r="114" spans="1:6" ht="20.5" x14ac:dyDescent="0.25">
      <c r="A114" s="20">
        <f t="shared" si="1"/>
        <v>113</v>
      </c>
      <c r="B114" s="2"/>
      <c r="C114" s="3" t="s">
        <v>130</v>
      </c>
      <c r="D114" s="4" t="s">
        <v>188</v>
      </c>
      <c r="E114" s="47"/>
      <c r="F114" s="4"/>
    </row>
    <row r="115" spans="1:6" ht="30.5" x14ac:dyDescent="0.25">
      <c r="A115" s="20">
        <f t="shared" si="1"/>
        <v>114</v>
      </c>
      <c r="B115" s="2"/>
      <c r="C115" s="3" t="s">
        <v>131</v>
      </c>
      <c r="D115" s="4" t="s">
        <v>188</v>
      </c>
      <c r="E115" s="47"/>
      <c r="F115" s="4"/>
    </row>
    <row r="116" spans="1:6" ht="10.5" x14ac:dyDescent="0.25">
      <c r="A116" s="20">
        <f t="shared" si="1"/>
        <v>115</v>
      </c>
      <c r="B116" s="2"/>
      <c r="C116" s="3" t="s">
        <v>132</v>
      </c>
      <c r="D116" s="4" t="s">
        <v>188</v>
      </c>
      <c r="E116" s="47"/>
      <c r="F116" s="4"/>
    </row>
    <row r="117" spans="1:6" s="35" customFormat="1" ht="20.5" x14ac:dyDescent="0.25">
      <c r="A117" s="20">
        <f t="shared" si="1"/>
        <v>116</v>
      </c>
      <c r="B117" s="15"/>
      <c r="C117" s="15" t="s">
        <v>133</v>
      </c>
      <c r="D117" s="17" t="s">
        <v>187</v>
      </c>
      <c r="E117" s="54"/>
      <c r="F117" s="17"/>
    </row>
    <row r="118" spans="1:6" s="35" customFormat="1" ht="10.5" x14ac:dyDescent="0.25">
      <c r="A118" s="20">
        <f t="shared" si="1"/>
        <v>117</v>
      </c>
      <c r="B118" s="15"/>
      <c r="C118" s="15" t="s">
        <v>134</v>
      </c>
      <c r="D118" s="17" t="s">
        <v>188</v>
      </c>
      <c r="E118" s="54"/>
      <c r="F118" s="17"/>
    </row>
    <row r="119" spans="1:6" s="35" customFormat="1" ht="240.5" x14ac:dyDescent="0.25">
      <c r="A119" s="20">
        <f t="shared" si="1"/>
        <v>118</v>
      </c>
      <c r="B119" s="15"/>
      <c r="C119" s="3" t="s">
        <v>135</v>
      </c>
      <c r="D119" s="4" t="s">
        <v>188</v>
      </c>
      <c r="E119" s="54"/>
      <c r="F119" s="17"/>
    </row>
    <row r="120" spans="1:6" s="35" customFormat="1" ht="20.5" x14ac:dyDescent="0.25">
      <c r="A120" s="20">
        <f t="shared" si="1"/>
        <v>119</v>
      </c>
      <c r="B120" s="15"/>
      <c r="C120" s="3" t="s">
        <v>136</v>
      </c>
      <c r="D120" s="4" t="s">
        <v>188</v>
      </c>
      <c r="E120" s="54"/>
      <c r="F120" s="17"/>
    </row>
    <row r="121" spans="1:6" s="35" customFormat="1" ht="20.5" x14ac:dyDescent="0.25">
      <c r="A121" s="20">
        <f t="shared" si="1"/>
        <v>120</v>
      </c>
      <c r="B121" s="15"/>
      <c r="C121" s="3" t="s">
        <v>137</v>
      </c>
      <c r="D121" s="17" t="s">
        <v>187</v>
      </c>
      <c r="E121" s="54"/>
      <c r="F121" s="17"/>
    </row>
    <row r="122" spans="1:6" s="35" customFormat="1" ht="11" thickBot="1" x14ac:dyDescent="0.3">
      <c r="A122" s="36">
        <f t="shared" si="1"/>
        <v>121</v>
      </c>
      <c r="B122" s="43"/>
      <c r="C122" s="9" t="s">
        <v>138</v>
      </c>
      <c r="D122" s="44" t="s">
        <v>188</v>
      </c>
      <c r="E122" s="55"/>
      <c r="F122" s="44"/>
    </row>
    <row r="123" spans="1:6" ht="21" thickTop="1" x14ac:dyDescent="0.25">
      <c r="A123" s="39">
        <f t="shared" si="1"/>
        <v>122</v>
      </c>
      <c r="B123" s="40" t="s">
        <v>139</v>
      </c>
      <c r="C123" s="41" t="s">
        <v>140</v>
      </c>
      <c r="D123" s="42" t="s">
        <v>187</v>
      </c>
      <c r="E123" s="50"/>
      <c r="F123" s="42"/>
    </row>
    <row r="124" spans="1:6" ht="10.5" x14ac:dyDescent="0.25">
      <c r="A124" s="20">
        <f t="shared" si="1"/>
        <v>123</v>
      </c>
      <c r="B124" s="2"/>
      <c r="C124" s="3" t="s">
        <v>141</v>
      </c>
      <c r="D124" s="4" t="s">
        <v>187</v>
      </c>
      <c r="E124" s="47"/>
      <c r="F124" s="4"/>
    </row>
    <row r="125" spans="1:6" ht="30.5" x14ac:dyDescent="0.25">
      <c r="A125" s="20">
        <f t="shared" si="1"/>
        <v>124</v>
      </c>
      <c r="B125" s="2"/>
      <c r="C125" s="3" t="s">
        <v>142</v>
      </c>
      <c r="D125" s="4" t="s">
        <v>187</v>
      </c>
      <c r="E125" s="47"/>
      <c r="F125" s="4"/>
    </row>
    <row r="126" spans="1:6" ht="10.5" x14ac:dyDescent="0.25">
      <c r="A126" s="20">
        <f t="shared" si="1"/>
        <v>125</v>
      </c>
      <c r="B126" s="2"/>
      <c r="C126" s="3" t="s">
        <v>143</v>
      </c>
      <c r="D126" s="4" t="s">
        <v>187</v>
      </c>
      <c r="E126" s="47"/>
      <c r="F126" s="4"/>
    </row>
    <row r="127" spans="1:6" ht="10.5" x14ac:dyDescent="0.25">
      <c r="A127" s="20">
        <f t="shared" si="1"/>
        <v>126</v>
      </c>
      <c r="B127" s="2"/>
      <c r="C127" s="3" t="s">
        <v>144</v>
      </c>
      <c r="D127" s="4" t="s">
        <v>187</v>
      </c>
      <c r="E127" s="47"/>
      <c r="F127" s="4"/>
    </row>
    <row r="128" spans="1:6" ht="20.5" x14ac:dyDescent="0.25">
      <c r="A128" s="20">
        <f t="shared" si="1"/>
        <v>127</v>
      </c>
      <c r="B128" s="2"/>
      <c r="C128" s="3" t="s">
        <v>145</v>
      </c>
      <c r="D128" s="4" t="s">
        <v>187</v>
      </c>
      <c r="E128" s="47"/>
      <c r="F128" s="4"/>
    </row>
    <row r="129" spans="1:6" ht="10.5" x14ac:dyDescent="0.25">
      <c r="A129" s="20">
        <f t="shared" si="1"/>
        <v>128</v>
      </c>
      <c r="B129" s="2"/>
      <c r="C129" s="3" t="s">
        <v>146</v>
      </c>
      <c r="D129" s="4" t="s">
        <v>187</v>
      </c>
      <c r="E129" s="47"/>
      <c r="F129" s="4"/>
    </row>
    <row r="130" spans="1:6" ht="10.5" x14ac:dyDescent="0.25">
      <c r="A130" s="20">
        <f t="shared" si="1"/>
        <v>129</v>
      </c>
      <c r="B130" s="2"/>
      <c r="C130" s="3" t="s">
        <v>147</v>
      </c>
      <c r="D130" s="4" t="s">
        <v>187</v>
      </c>
      <c r="E130" s="47"/>
      <c r="F130" s="4"/>
    </row>
    <row r="131" spans="1:6" ht="10.5" x14ac:dyDescent="0.25">
      <c r="A131" s="20">
        <f t="shared" si="1"/>
        <v>130</v>
      </c>
      <c r="B131" s="2"/>
      <c r="C131" s="3" t="s">
        <v>148</v>
      </c>
      <c r="D131" s="4" t="s">
        <v>187</v>
      </c>
      <c r="E131" s="47"/>
      <c r="F131" s="4"/>
    </row>
    <row r="132" spans="1:6" ht="10.5" x14ac:dyDescent="0.25">
      <c r="A132" s="20">
        <f t="shared" ref="A132:A166" si="2">A131+1</f>
        <v>131</v>
      </c>
      <c r="B132" s="2"/>
      <c r="C132" s="3" t="s">
        <v>149</v>
      </c>
      <c r="D132" s="4" t="s">
        <v>187</v>
      </c>
      <c r="E132" s="47"/>
      <c r="F132" s="4"/>
    </row>
    <row r="133" spans="1:6" ht="10.5" x14ac:dyDescent="0.25">
      <c r="A133" s="20">
        <f t="shared" si="2"/>
        <v>132</v>
      </c>
      <c r="B133" s="2"/>
      <c r="C133" s="3" t="s">
        <v>150</v>
      </c>
      <c r="D133" s="4" t="s">
        <v>188</v>
      </c>
      <c r="E133" s="47"/>
      <c r="F133" s="4"/>
    </row>
    <row r="134" spans="1:6" ht="10.5" x14ac:dyDescent="0.25">
      <c r="A134" s="20">
        <f t="shared" si="2"/>
        <v>133</v>
      </c>
      <c r="B134" s="2"/>
      <c r="C134" s="3" t="s">
        <v>151</v>
      </c>
      <c r="D134" s="4" t="s">
        <v>188</v>
      </c>
      <c r="E134" s="47"/>
      <c r="F134" s="4"/>
    </row>
    <row r="135" spans="1:6" ht="10.5" x14ac:dyDescent="0.25">
      <c r="A135" s="20">
        <f t="shared" si="2"/>
        <v>134</v>
      </c>
      <c r="B135" s="2"/>
      <c r="C135" s="3" t="s">
        <v>152</v>
      </c>
      <c r="D135" s="4" t="s">
        <v>187</v>
      </c>
      <c r="E135" s="47"/>
      <c r="F135" s="4"/>
    </row>
    <row r="136" spans="1:6" ht="11" thickBot="1" x14ac:dyDescent="0.3">
      <c r="A136" s="36">
        <f t="shared" si="2"/>
        <v>135</v>
      </c>
      <c r="B136" s="8"/>
      <c r="C136" s="9" t="s">
        <v>153</v>
      </c>
      <c r="D136" s="38" t="s">
        <v>187</v>
      </c>
      <c r="E136" s="49"/>
      <c r="F136" s="38"/>
    </row>
    <row r="137" spans="1:6" ht="21" thickTop="1" x14ac:dyDescent="0.25">
      <c r="A137" s="39">
        <f t="shared" si="2"/>
        <v>136</v>
      </c>
      <c r="B137" s="40" t="s">
        <v>154</v>
      </c>
      <c r="C137" s="41" t="s">
        <v>155</v>
      </c>
      <c r="D137" s="42" t="s">
        <v>187</v>
      </c>
      <c r="E137" s="50"/>
      <c r="F137" s="42"/>
    </row>
    <row r="138" spans="1:6" ht="10.5" x14ac:dyDescent="0.25">
      <c r="A138" s="20">
        <f t="shared" si="2"/>
        <v>137</v>
      </c>
      <c r="B138" s="2"/>
      <c r="C138" s="3" t="s">
        <v>156</v>
      </c>
      <c r="D138" s="4" t="s">
        <v>187</v>
      </c>
      <c r="E138" s="47"/>
      <c r="F138" s="4"/>
    </row>
    <row r="139" spans="1:6" ht="20.5" x14ac:dyDescent="0.25">
      <c r="A139" s="20">
        <f t="shared" si="2"/>
        <v>138</v>
      </c>
      <c r="B139" s="2"/>
      <c r="C139" s="3" t="s">
        <v>157</v>
      </c>
      <c r="D139" s="4" t="s">
        <v>188</v>
      </c>
      <c r="E139" s="47"/>
      <c r="F139" s="4"/>
    </row>
    <row r="140" spans="1:6" ht="40.5" x14ac:dyDescent="0.25">
      <c r="A140" s="20">
        <f t="shared" si="2"/>
        <v>139</v>
      </c>
      <c r="B140" s="2"/>
      <c r="C140" s="3" t="s">
        <v>158</v>
      </c>
      <c r="D140" s="4" t="s">
        <v>188</v>
      </c>
      <c r="E140" s="47"/>
      <c r="F140" s="4"/>
    </row>
    <row r="141" spans="1:6" ht="20.5" x14ac:dyDescent="0.25">
      <c r="A141" s="20">
        <f t="shared" si="2"/>
        <v>140</v>
      </c>
      <c r="B141" s="2"/>
      <c r="C141" s="3" t="s">
        <v>159</v>
      </c>
      <c r="D141" s="4" t="s">
        <v>187</v>
      </c>
      <c r="E141" s="47"/>
      <c r="F141" s="4"/>
    </row>
    <row r="142" spans="1:6" ht="20.5" x14ac:dyDescent="0.25">
      <c r="A142" s="20">
        <f t="shared" si="2"/>
        <v>141</v>
      </c>
      <c r="B142" s="2"/>
      <c r="C142" s="3" t="s">
        <v>160</v>
      </c>
      <c r="D142" s="4" t="s">
        <v>187</v>
      </c>
      <c r="E142" s="47"/>
      <c r="F142" s="4"/>
    </row>
    <row r="143" spans="1:6" ht="10.5" x14ac:dyDescent="0.25">
      <c r="A143" s="20">
        <f t="shared" si="2"/>
        <v>142</v>
      </c>
      <c r="B143" s="2"/>
      <c r="C143" s="3" t="s">
        <v>161</v>
      </c>
      <c r="D143" s="4" t="s">
        <v>188</v>
      </c>
      <c r="E143" s="47"/>
      <c r="F143" s="4"/>
    </row>
    <row r="144" spans="1:6" ht="10.5" x14ac:dyDescent="0.25">
      <c r="A144" s="20">
        <f t="shared" si="2"/>
        <v>143</v>
      </c>
      <c r="B144" s="2"/>
      <c r="C144" s="3" t="s">
        <v>162</v>
      </c>
      <c r="D144" s="4" t="s">
        <v>188</v>
      </c>
      <c r="E144" s="47"/>
      <c r="F144" s="4"/>
    </row>
    <row r="145" spans="1:7" ht="10.5" x14ac:dyDescent="0.25">
      <c r="A145" s="20">
        <f t="shared" si="2"/>
        <v>144</v>
      </c>
      <c r="B145" s="2"/>
      <c r="C145" s="3" t="s">
        <v>163</v>
      </c>
      <c r="D145" s="4" t="s">
        <v>188</v>
      </c>
      <c r="E145" s="47"/>
      <c r="F145" s="4"/>
    </row>
    <row r="146" spans="1:7" ht="10.5" x14ac:dyDescent="0.25">
      <c r="A146" s="20">
        <f t="shared" si="2"/>
        <v>145</v>
      </c>
      <c r="B146" s="2"/>
      <c r="C146" s="3" t="s">
        <v>164</v>
      </c>
      <c r="D146" s="4" t="s">
        <v>187</v>
      </c>
      <c r="E146" s="47"/>
      <c r="F146" s="4"/>
    </row>
    <row r="147" spans="1:7" ht="10.5" x14ac:dyDescent="0.25">
      <c r="A147" s="20">
        <f t="shared" si="2"/>
        <v>146</v>
      </c>
      <c r="B147" s="2"/>
      <c r="C147" s="3" t="s">
        <v>165</v>
      </c>
      <c r="D147" s="4" t="s">
        <v>188</v>
      </c>
      <c r="E147" s="47"/>
      <c r="F147" s="4"/>
    </row>
    <row r="148" spans="1:7" ht="10.5" x14ac:dyDescent="0.25">
      <c r="A148" s="20">
        <f t="shared" si="2"/>
        <v>147</v>
      </c>
      <c r="B148" s="2"/>
      <c r="C148" s="3" t="s">
        <v>166</v>
      </c>
      <c r="D148" s="4" t="s">
        <v>188</v>
      </c>
      <c r="E148" s="47"/>
      <c r="F148" s="4"/>
    </row>
    <row r="149" spans="1:7" ht="21" thickBot="1" x14ac:dyDescent="0.3">
      <c r="A149" s="36">
        <f t="shared" si="2"/>
        <v>148</v>
      </c>
      <c r="B149" s="8"/>
      <c r="C149" s="9" t="s">
        <v>167</v>
      </c>
      <c r="D149" s="38" t="s">
        <v>187</v>
      </c>
      <c r="E149" s="49"/>
      <c r="F149" s="38"/>
    </row>
    <row r="150" spans="1:7" ht="41" thickTop="1" x14ac:dyDescent="0.25">
      <c r="A150" s="39">
        <f t="shared" si="2"/>
        <v>149</v>
      </c>
      <c r="B150" s="40" t="s">
        <v>168</v>
      </c>
      <c r="C150" s="41" t="s">
        <v>169</v>
      </c>
      <c r="D150" s="42" t="s">
        <v>187</v>
      </c>
      <c r="E150" s="50"/>
      <c r="F150" s="42"/>
    </row>
    <row r="151" spans="1:7" ht="10.5" x14ac:dyDescent="0.25">
      <c r="A151" s="20">
        <f t="shared" si="2"/>
        <v>150</v>
      </c>
      <c r="B151" s="2"/>
      <c r="C151" s="3" t="s">
        <v>170</v>
      </c>
      <c r="D151" s="4" t="s">
        <v>187</v>
      </c>
      <c r="E151" s="47"/>
      <c r="F151" s="4"/>
    </row>
    <row r="152" spans="1:7" ht="20.5" x14ac:dyDescent="0.25">
      <c r="A152" s="20">
        <f t="shared" si="2"/>
        <v>151</v>
      </c>
      <c r="B152" s="2"/>
      <c r="C152" s="3" t="s">
        <v>171</v>
      </c>
      <c r="D152" s="4" t="s">
        <v>187</v>
      </c>
      <c r="E152" s="47"/>
      <c r="F152" s="4"/>
    </row>
    <row r="153" spans="1:7" ht="20.5" x14ac:dyDescent="0.25">
      <c r="A153" s="20">
        <f t="shared" si="2"/>
        <v>152</v>
      </c>
      <c r="B153" s="2"/>
      <c r="C153" s="3" t="s">
        <v>172</v>
      </c>
      <c r="D153" s="4" t="s">
        <v>187</v>
      </c>
      <c r="E153" s="47"/>
      <c r="F153" s="4"/>
    </row>
    <row r="154" spans="1:7" ht="20.5" x14ac:dyDescent="0.25">
      <c r="A154" s="20">
        <f t="shared" si="2"/>
        <v>153</v>
      </c>
      <c r="B154" s="2"/>
      <c r="C154" s="3" t="s">
        <v>173</v>
      </c>
      <c r="D154" s="4" t="s">
        <v>187</v>
      </c>
      <c r="E154" s="47"/>
      <c r="F154" s="4"/>
      <c r="G154" s="32"/>
    </row>
    <row r="155" spans="1:7" ht="20.5" x14ac:dyDescent="0.25">
      <c r="A155" s="20">
        <f t="shared" si="2"/>
        <v>154</v>
      </c>
      <c r="B155" s="2"/>
      <c r="C155" s="3" t="s">
        <v>174</v>
      </c>
      <c r="D155" s="4" t="s">
        <v>187</v>
      </c>
      <c r="E155" s="47"/>
      <c r="F155" s="4"/>
      <c r="G155" s="32"/>
    </row>
    <row r="156" spans="1:7" ht="20.5" x14ac:dyDescent="0.25">
      <c r="A156" s="20">
        <f t="shared" si="2"/>
        <v>155</v>
      </c>
      <c r="B156" s="2"/>
      <c r="C156" s="3" t="s">
        <v>175</v>
      </c>
      <c r="D156" s="4" t="s">
        <v>187</v>
      </c>
      <c r="E156" s="47"/>
      <c r="F156" s="4"/>
      <c r="G156" s="32"/>
    </row>
    <row r="157" spans="1:7" ht="20.5" x14ac:dyDescent="0.25">
      <c r="A157" s="20">
        <f t="shared" si="2"/>
        <v>156</v>
      </c>
      <c r="B157" s="2"/>
      <c r="C157" s="3" t="s">
        <v>176</v>
      </c>
      <c r="D157" s="4" t="s">
        <v>187</v>
      </c>
      <c r="E157" s="47"/>
      <c r="F157" s="4"/>
      <c r="G157" s="32"/>
    </row>
    <row r="158" spans="1:7" ht="20.5" x14ac:dyDescent="0.25">
      <c r="A158" s="20">
        <f t="shared" si="2"/>
        <v>157</v>
      </c>
      <c r="B158" s="2"/>
      <c r="C158" s="3" t="s">
        <v>177</v>
      </c>
      <c r="D158" s="4" t="s">
        <v>187</v>
      </c>
      <c r="E158" s="47"/>
      <c r="F158" s="4"/>
      <c r="G158" s="32"/>
    </row>
    <row r="159" spans="1:7" ht="20.5" x14ac:dyDescent="0.25">
      <c r="A159" s="20">
        <f t="shared" si="2"/>
        <v>158</v>
      </c>
      <c r="B159" s="2"/>
      <c r="C159" s="3" t="s">
        <v>178</v>
      </c>
      <c r="D159" s="4" t="s">
        <v>187</v>
      </c>
      <c r="E159" s="47"/>
      <c r="F159" s="4"/>
      <c r="G159" s="32"/>
    </row>
    <row r="160" spans="1:7" ht="20.5" x14ac:dyDescent="0.25">
      <c r="A160" s="20">
        <f t="shared" si="2"/>
        <v>159</v>
      </c>
      <c r="B160" s="2"/>
      <c r="C160" s="3" t="s">
        <v>179</v>
      </c>
      <c r="D160" s="4" t="s">
        <v>187</v>
      </c>
      <c r="E160" s="47"/>
      <c r="F160" s="4"/>
      <c r="G160" s="32"/>
    </row>
    <row r="161" spans="1:7" ht="11" thickBot="1" x14ac:dyDescent="0.3">
      <c r="A161" s="36">
        <f t="shared" si="2"/>
        <v>160</v>
      </c>
      <c r="B161" s="8"/>
      <c r="C161" s="9" t="s">
        <v>180</v>
      </c>
      <c r="D161" s="38" t="s">
        <v>187</v>
      </c>
      <c r="E161" s="49"/>
      <c r="F161" s="38"/>
      <c r="G161" s="32"/>
    </row>
    <row r="162" spans="1:7" ht="21" thickTop="1" x14ac:dyDescent="0.25">
      <c r="A162" s="39">
        <f t="shared" si="2"/>
        <v>161</v>
      </c>
      <c r="B162" s="40" t="s">
        <v>181</v>
      </c>
      <c r="C162" s="41" t="s">
        <v>182</v>
      </c>
      <c r="D162" s="42" t="s">
        <v>187</v>
      </c>
      <c r="E162" s="50"/>
      <c r="F162" s="42"/>
      <c r="G162" s="32"/>
    </row>
    <row r="163" spans="1:7" ht="20.5" x14ac:dyDescent="0.25">
      <c r="A163" s="20">
        <f t="shared" si="2"/>
        <v>162</v>
      </c>
      <c r="B163" s="2"/>
      <c r="C163" s="3" t="s">
        <v>183</v>
      </c>
      <c r="D163" s="4" t="s">
        <v>187</v>
      </c>
      <c r="E163" s="47"/>
      <c r="F163" s="4"/>
      <c r="G163" s="32"/>
    </row>
    <row r="164" spans="1:7" ht="10.5" x14ac:dyDescent="0.25">
      <c r="A164" s="20">
        <f t="shared" si="2"/>
        <v>163</v>
      </c>
      <c r="B164" s="2"/>
      <c r="C164" s="3" t="s">
        <v>184</v>
      </c>
      <c r="D164" s="4" t="s">
        <v>187</v>
      </c>
      <c r="E164" s="47"/>
      <c r="F164" s="4"/>
      <c r="G164" s="32"/>
    </row>
    <row r="165" spans="1:7" ht="20.5" x14ac:dyDescent="0.25">
      <c r="A165" s="20">
        <f t="shared" si="2"/>
        <v>164</v>
      </c>
      <c r="B165" s="2"/>
      <c r="C165" s="3" t="s">
        <v>185</v>
      </c>
      <c r="D165" s="4" t="s">
        <v>187</v>
      </c>
      <c r="E165" s="47"/>
      <c r="F165" s="4"/>
      <c r="G165" s="32"/>
    </row>
    <row r="166" spans="1:7" ht="21" thickBot="1" x14ac:dyDescent="0.3">
      <c r="A166" s="21">
        <f t="shared" si="2"/>
        <v>165</v>
      </c>
      <c r="B166" s="22"/>
      <c r="C166" s="23" t="s">
        <v>186</v>
      </c>
      <c r="D166" s="24" t="s">
        <v>187</v>
      </c>
      <c r="E166" s="56"/>
      <c r="F166" s="24"/>
      <c r="G166" s="32"/>
    </row>
    <row r="167" spans="1:7" ht="10.5" thickTop="1" x14ac:dyDescent="0.2">
      <c r="A167" s="12"/>
      <c r="B167" s="13"/>
      <c r="C167" s="13"/>
      <c r="D167" s="14"/>
      <c r="E167" s="13"/>
      <c r="F167" s="14"/>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Robin Cyr</cp:lastModifiedBy>
  <cp:revision/>
  <dcterms:created xsi:type="dcterms:W3CDTF">2014-04-24T13:59:49Z</dcterms:created>
  <dcterms:modified xsi:type="dcterms:W3CDTF">2020-12-09T15:22:50Z</dcterms:modified>
  <cp:category/>
  <cp:contentStatus/>
</cp:coreProperties>
</file>