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obin.cyr\01-StrategicSourcing\03-SS-StrategicSourcing-Repository\01b-RFx-InProgress\(12-11-Meet)2019-034-RFP-IT-UMSEventMgmt\02-RFxPrep\"/>
    </mc:Choice>
  </mc:AlternateContent>
  <bookViews>
    <workbookView xWindow="0" yWindow="0" windowWidth="28800" windowHeight="12450"/>
  </bookViews>
  <sheets>
    <sheet name="DMC" sheetId="8" r:id="rId1"/>
  </sheet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 i="8" l="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l="1"/>
  <c r="A35" i="8" s="1"/>
  <c r="A36" i="8" l="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alcChain>
</file>

<file path=xl/sharedStrings.xml><?xml version="1.0" encoding="utf-8"?>
<sst xmlns="http://schemas.openxmlformats.org/spreadsheetml/2006/main" count="158" uniqueCount="93">
  <si>
    <t>#</t>
  </si>
  <si>
    <t>Category</t>
  </si>
  <si>
    <t>Description</t>
  </si>
  <si>
    <t>Importance</t>
  </si>
  <si>
    <t>Key Program Features</t>
  </si>
  <si>
    <t>Solution will provide a comprehensive event management including; billing, housing, dining, equipment registration and online payment for event.</t>
  </si>
  <si>
    <t>Required</t>
  </si>
  <si>
    <t>Solution will provide or integrate with a real time, branded, web site and calendar for events and marketing of event capabilities.</t>
  </si>
  <si>
    <t>Event Scheduling</t>
  </si>
  <si>
    <t>Solution provides ability to restrict event scheduling and modifications to approved campus staff.</t>
  </si>
  <si>
    <r>
      <t xml:space="preserve">Solution provides graphic calendar used by campus staff to see space availability of </t>
    </r>
    <r>
      <rPr>
        <b/>
        <sz val="9"/>
        <rFont val="Arial"/>
        <family val="2"/>
      </rPr>
      <t>housing units</t>
    </r>
    <r>
      <rPr>
        <sz val="9"/>
        <rFont val="Arial"/>
        <family val="2"/>
      </rPr>
      <t xml:space="preserve"> (bed decks).</t>
    </r>
  </si>
  <si>
    <r>
      <t xml:space="preserve">Solution provides graphic calendar used by campus staff to see </t>
    </r>
    <r>
      <rPr>
        <b/>
        <sz val="9"/>
        <rFont val="Arial"/>
        <family val="2"/>
      </rPr>
      <t>venues on campus</t>
    </r>
    <r>
      <rPr>
        <sz val="9"/>
        <rFont val="Arial"/>
        <family val="2"/>
      </rPr>
      <t>.</t>
    </r>
  </si>
  <si>
    <t>Solution provides event organizer ability to request an event online, including components, such as, housing, food, venue equipment, etc</t>
  </si>
  <si>
    <t>Preferred</t>
  </si>
  <si>
    <t>Solution provides ability to see venue images to support scheduling activities.</t>
  </si>
  <si>
    <t>Event Setup</t>
  </si>
  <si>
    <t>Solution provides ability for campus staff to generate a workorders for event catering, venue setup and equipment.</t>
  </si>
  <si>
    <t>Solution provides API available for integration of work orders with other systems; higher education room scheduling solutions, Asset Works, catering system, etc.</t>
  </si>
  <si>
    <t>Solution provides ability to see floor plans for event setup considerations.</t>
  </si>
  <si>
    <t>Event Registration</t>
  </si>
  <si>
    <t>Solution provides for event participants to complete event/workshop registrations and payment options online.</t>
  </si>
  <si>
    <t>Solution provides ability to offer promotion codes for use during the invoicing and payment processing.</t>
  </si>
  <si>
    <t>Solution provides ability to communicate event details with organizer and participants; (printing or electronic).</t>
  </si>
  <si>
    <t>Solution provides ability to up sell products (T-shirts, books, etc.) related to the event.</t>
  </si>
  <si>
    <t>Solution provides ability to upload participant list in addition to allowing self registrations.</t>
  </si>
  <si>
    <t>Workflow Management</t>
  </si>
  <si>
    <t>Solution provides ability to document key requirements of moving the event forward (certificates of insurance, media releases, deposits, etc.)</t>
  </si>
  <si>
    <t>Solution provides task management and checklist capabilities.</t>
  </si>
  <si>
    <t>Event &amp; Service Marketing</t>
  </si>
  <si>
    <t>Provide an integrated, real time, branded, web site for events and marketing of event capabilities.</t>
  </si>
  <si>
    <t>Provides for creation/promotion of calendar items (events that do not require registration) alongside registration/payment events.</t>
  </si>
  <si>
    <t>Allows for listing of recurring events (both free/walk-in events and those requiring registration)</t>
  </si>
  <si>
    <t>Post Event Activities</t>
  </si>
  <si>
    <t>Solution provides ability to track and issue certificates for workshop continuing education units</t>
  </si>
  <si>
    <t>Provides ability to send follow-up emails to event participants.</t>
  </si>
  <si>
    <t>Internal User Interface</t>
  </si>
  <si>
    <t>Solution provides ability to integrate with University payment system, currently TouchNet</t>
  </si>
  <si>
    <t>Solution provides ability for home page customization and branding.</t>
  </si>
  <si>
    <t>Solution provides access by mobile devices for campus staff and customers.</t>
  </si>
  <si>
    <t>Customer Profile and Information Management</t>
  </si>
  <si>
    <t>Provides ability to group/identify customers for recurring billing, such as membership tiers</t>
  </si>
  <si>
    <t>Provide ability to archive customer reports based on existing retention schedules.</t>
  </si>
  <si>
    <t xml:space="preserve">Integrated Data Warehouse / Analytics </t>
  </si>
  <si>
    <t>Provide a standard suite of administrator and end-user dashboards and reports as part of the solution as well as the ability to personalize and customize reports.</t>
  </si>
  <si>
    <t>Provide reports on customer profiles including purchase history, events attended, and demographic information.</t>
  </si>
  <si>
    <t>Provide on demand sales activity reporting with configurable parameters (e.g. date, revenue, event, etc.).</t>
  </si>
  <si>
    <t>System Security / PCI Compliance</t>
  </si>
  <si>
    <t>Provide flexible payment processing options - i.e. Can the University collect all of the funds or can the system provider</t>
  </si>
  <si>
    <t>Provide a solution that is compliant with Payment Card Industry (PCI) Data Security Standards.</t>
  </si>
  <si>
    <t>Provide a PCI validated Point to Point Encryption (P2PE) solution</t>
  </si>
  <si>
    <t>Provide systems mechanisms to detect and protect client/personal confidential information, commercial misuse, and hacking</t>
  </si>
  <si>
    <t>Provide protections against anti-fraud, anti-thief, robot attacks and anti-malice</t>
  </si>
  <si>
    <t>Include system security intrusion incident handling procedures, including methodology used to determine incident severity and timeline for escalation</t>
  </si>
  <si>
    <t>Forms &amp; Correspondence</t>
  </si>
  <si>
    <t>Solution provides ability to brand external communications and customer forms / information.</t>
  </si>
  <si>
    <t>Reporting</t>
  </si>
  <si>
    <t>Solution provides ability to run usage reports by event location and category of client (non-profit, internal, external, etc.)</t>
  </si>
  <si>
    <t>Solution provides space utilization reporting including accurate time and events scheduled.</t>
  </si>
  <si>
    <t>Solution provides ability to report and filter by event categories and time frames.</t>
  </si>
  <si>
    <t>Solution provides reports that can be exported into excel, csv, etc.</t>
  </si>
  <si>
    <t>Dedicated Vendor Campus Support /Service</t>
  </si>
  <si>
    <t>Provide a complete customer support structure – telephone number of support staff, web-based support, hours of operation, and process for prioritizing problems/issues.  The University will require standard technical support Eastern Standard Time (EST), as well as emergency service 24/7, 365 days.</t>
  </si>
  <si>
    <t>Appropriate notification by vendor to customer for all schedule maintenance.</t>
  </si>
  <si>
    <t>Solution provides support through a website, accessible to users of assistive technology, with options for email, phone, and/or online chat contact.</t>
  </si>
  <si>
    <t>Provide ongoing learning and training, including database and process manuals, interface guides and database schemas.</t>
  </si>
  <si>
    <t>Provide an experienced account manager to manage the day to day partnership including relevant work experience with peer college institutions</t>
  </si>
  <si>
    <t>Solution provides a robust online user community and social media forum or mailing list.</t>
  </si>
  <si>
    <t>Technology</t>
  </si>
  <si>
    <t>Solution provides fully hosted cloud solution.</t>
  </si>
  <si>
    <t>Solution provides hosted (SaaS) service.</t>
  </si>
  <si>
    <t>Solution has potential to provide ability to interface with Peoplesoft updated in real time via Application Program Interface (API) Web Services.</t>
  </si>
  <si>
    <t>Solution provides technical support accessible via support tickets via web and telephone, during business hours.</t>
  </si>
  <si>
    <t>Solution safeguards Compliant Data and Business Sensitive Information consistent with the University of Maine System’s Information Security Policy and Standards. (infosecurity.maine.edu)
Compliant Data is defined as data that the University needs to protect in accordance with statute, contract, law or agreement. Examples include Family Educational Rights and Privacy Act (FERPA), Gramm-Leach-Bliley Act (GLBA), Maine Notice of Risk to Personal Data Act, and the Payment Card Industry Data Security Standards (PCI-DSS).</t>
  </si>
  <si>
    <t>Solution provides ability to perform security audits and access control</t>
  </si>
  <si>
    <t>Support of all major Web browsers for both PC/Windows and Apple/Mac platforms, such as Chrome, Firefox and Safri.</t>
  </si>
  <si>
    <t xml:space="preserve">Solution provides capability to interface with WordPress Plugin to integrate with our current Content Management System, TouchNet and Peoplesoft.  </t>
  </si>
  <si>
    <t>Test environment to mirror production</t>
  </si>
  <si>
    <t>Backup of data, archive of data to be kept for 7 years</t>
  </si>
  <si>
    <t>Monitoring and alerting capability to support 99.9% uptime and two (2) hour recovery time</t>
  </si>
  <si>
    <t>API available for integration with other systems; higher education room scheduling solutions, Asset Works, catering system, etc.</t>
  </si>
  <si>
    <t>Authentication integration</t>
  </si>
  <si>
    <t>Solution will provide compatibility with the University's Single Sign On (SSO) authentication protocol - Shibboleth.</t>
  </si>
  <si>
    <t>Provide ability to store complete customer contact and demographic data, including multiple phone numbers, street addresses, email addresses, purchase history, etc.</t>
  </si>
  <si>
    <t>Provide a contact comment field for logging comments/notes, conversations, time/date stamps, etc.</t>
  </si>
  <si>
    <t>Provide search capabilities via multiple criteria (e.g. last name, id numbers, event location, etc.) and ability to locate duplicate customer records, including deletion and or merging of duplicate records.</t>
  </si>
  <si>
    <t>Solution provides ability to store account codes which will be used for accounting with Peoplesoft.</t>
  </si>
  <si>
    <t>Solution provides ability to generate quote for customers and at event completion generate final invoice possibly split between more than one department.</t>
  </si>
  <si>
    <t>Solution provides ability to generate contracts (“fill in the blanks” or letters we upload), track release and medical forms, certificate of insurance, etc.</t>
  </si>
  <si>
    <t>Solution provides access to real-time data and offers custom report capabilities for common business support such as, financials (profit and loss, balance due, collection, year to date financial outlook, audit reports, revenue).</t>
  </si>
  <si>
    <t>Nice to Have</t>
  </si>
  <si>
    <t>Solution provides equal access to persons with disabilities as evidenced by compliance with the W3C's Web Content Accessibility Guidelines (WCAG) 2.0 Level AA and the Web Accessibility Initiative Accessible Rich Internet Applications Suite (WAI-ARIA) 1.1 for web content.  Lacking such evidence, the contractor commits to providing evidence of compliance by qualified tester(s) within 6 months of the University's commitment to purchase the solution.</t>
  </si>
  <si>
    <t>Bidder Response (enter one) Yes/Partial/No</t>
  </si>
  <si>
    <t>If PARTIAL or NO please explain.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</si>
</sst>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sz val="11"/>
      <color theme="1"/>
      <name val="Calibri"/>
      <family val="2"/>
      <scheme val="minor"/>
    </font>
    <font>
      <sz val="10"/>
      <name val="Arial"/>
      <family val="2"/>
    </font>
    <font>
      <sz val="9"/>
      <name val="Arial"/>
      <family val="2"/>
    </font>
    <font>
      <b/>
      <sz val="9"/>
      <name val="Arial"/>
      <family val="2"/>
    </font>
    <font>
      <sz val="10"/>
      <name val="Arial"/>
      <family val="2"/>
    </font>
    <font>
      <b/>
      <sz val="9"/>
      <color theme="1"/>
      <name val="Arial"/>
      <family val="2"/>
    </font>
    <font>
      <sz val="9"/>
      <color theme="1"/>
      <name val="Arial"/>
      <family val="2"/>
    </font>
    <font>
      <b/>
      <sz val="9"/>
      <color rgb="FF000000"/>
      <name val="Arial"/>
      <family val="2"/>
    </font>
    <font>
      <sz val="9"/>
      <color rgb="FFFF0000"/>
      <name val="Arial"/>
      <family val="2"/>
    </font>
    <font>
      <sz val="9"/>
      <color rgb="FF000000"/>
      <name val="Arial"/>
      <family val="2"/>
    </font>
    <font>
      <sz val="9"/>
      <color theme="5"/>
      <name val="Arial"/>
      <family val="2"/>
    </font>
  </fonts>
  <fills count="5">
    <fill>
      <patternFill patternType="none"/>
    </fill>
    <fill>
      <patternFill patternType="gray125"/>
    </fill>
    <fill>
      <patternFill patternType="none"/>
    </fill>
    <fill>
      <patternFill patternType="solid">
        <fgColor rgb="FFE2EFD9"/>
        <bgColor rgb="FFE2EFD9"/>
      </patternFill>
    </fill>
    <fill>
      <patternFill patternType="solid">
        <fgColor rgb="FFFFFF00"/>
        <bgColor rgb="FFE2EFD9"/>
      </patternFill>
    </fill>
  </fills>
  <borders count="2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ck">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ck">
        <color rgb="FF000000"/>
      </right>
      <top style="thin">
        <color rgb="FF000000"/>
      </top>
      <bottom/>
      <diagonal/>
    </border>
    <border>
      <left style="thick">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ck">
        <color rgb="FF000000"/>
      </left>
      <right style="thin">
        <color rgb="FF000000"/>
      </right>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ck">
        <color rgb="FF000000"/>
      </top>
      <bottom/>
      <diagonal/>
    </border>
    <border>
      <left style="thick">
        <color rgb="FF000000"/>
      </left>
      <right style="thin">
        <color rgb="FF000000"/>
      </right>
      <top style="thin">
        <color rgb="FF000000"/>
      </top>
      <bottom/>
      <diagonal/>
    </border>
    <border>
      <left style="thin">
        <color rgb="FF000000"/>
      </left>
      <right/>
      <top style="thick">
        <color rgb="FF000000"/>
      </top>
      <bottom style="thick">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style="thick">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ck">
        <color rgb="FF000000"/>
      </top>
      <bottom/>
      <diagonal/>
    </border>
  </borders>
  <cellStyleXfs count="6">
    <xf numFmtId="0" fontId="0" fillId="0" borderId="0"/>
    <xf numFmtId="0" fontId="5" fillId="2" borderId="1"/>
    <xf numFmtId="0" fontId="2" fillId="2" borderId="1"/>
    <xf numFmtId="0" fontId="5" fillId="2" borderId="1"/>
    <xf numFmtId="0" fontId="5" fillId="2" borderId="1"/>
    <xf numFmtId="0" fontId="1" fillId="2" borderId="1"/>
  </cellStyleXfs>
  <cellXfs count="67">
    <xf numFmtId="0" fontId="0" fillId="0" borderId="0" xfId="0"/>
    <xf numFmtId="0" fontId="3" fillId="0" borderId="2" xfId="0" applyFont="1" applyBorder="1" applyAlignment="1">
      <alignment wrapText="1"/>
    </xf>
    <xf numFmtId="0" fontId="4" fillId="0" borderId="2" xfId="0" applyFont="1" applyBorder="1" applyAlignment="1">
      <alignment wrapText="1"/>
    </xf>
    <xf numFmtId="0" fontId="3" fillId="0" borderId="3" xfId="0" applyFont="1" applyBorder="1" applyAlignment="1">
      <alignment wrapText="1"/>
    </xf>
    <xf numFmtId="0" fontId="3" fillId="0" borderId="4" xfId="0" applyFont="1" applyBorder="1" applyAlignment="1">
      <alignment wrapText="1"/>
    </xf>
    <xf numFmtId="0" fontId="4" fillId="0" borderId="4" xfId="0" applyFont="1" applyBorder="1" applyAlignment="1">
      <alignment wrapText="1"/>
    </xf>
    <xf numFmtId="0" fontId="4" fillId="0" borderId="3" xfId="0" applyFont="1" applyBorder="1" applyAlignment="1">
      <alignment wrapText="1"/>
    </xf>
    <xf numFmtId="0" fontId="4" fillId="0" borderId="5" xfId="0" applyFont="1" applyBorder="1" applyAlignment="1">
      <alignment wrapText="1"/>
    </xf>
    <xf numFmtId="0" fontId="3" fillId="0" borderId="5" xfId="0" applyFont="1" applyBorder="1" applyAlignment="1">
      <alignment wrapText="1"/>
    </xf>
    <xf numFmtId="0" fontId="3" fillId="0" borderId="12" xfId="0" applyFont="1" applyBorder="1" applyAlignment="1">
      <alignment wrapText="1"/>
    </xf>
    <xf numFmtId="0" fontId="3" fillId="0" borderId="15" xfId="0" applyFont="1" applyBorder="1" applyAlignment="1">
      <alignment wrapText="1"/>
    </xf>
    <xf numFmtId="0" fontId="3" fillId="0" borderId="2" xfId="0" applyFont="1" applyBorder="1" applyAlignment="1">
      <alignment horizontal="center" wrapText="1"/>
    </xf>
    <xf numFmtId="0" fontId="3" fillId="0" borderId="4" xfId="0" applyFont="1" applyBorder="1" applyAlignment="1">
      <alignment horizontal="center" wrapText="1"/>
    </xf>
    <xf numFmtId="0" fontId="3" fillId="0" borderId="3" xfId="0" applyFont="1" applyBorder="1" applyAlignment="1">
      <alignment horizontal="center" wrapText="1"/>
    </xf>
    <xf numFmtId="0" fontId="3" fillId="0" borderId="15" xfId="0" applyFont="1" applyBorder="1" applyAlignment="1">
      <alignment horizontal="center" wrapText="1"/>
    </xf>
    <xf numFmtId="0" fontId="3" fillId="0" borderId="5" xfId="0" applyFont="1" applyBorder="1" applyAlignment="1">
      <alignment horizontal="center" wrapText="1"/>
    </xf>
    <xf numFmtId="0" fontId="3" fillId="0" borderId="12" xfId="0" applyFont="1" applyBorder="1" applyAlignment="1">
      <alignment horizontal="center" wrapText="1"/>
    </xf>
    <xf numFmtId="0" fontId="3" fillId="0" borderId="0" xfId="0" applyFont="1" applyAlignment="1">
      <alignment horizontal="center" wrapText="1"/>
    </xf>
    <xf numFmtId="0" fontId="6" fillId="2" borderId="3" xfId="5" applyFont="1" applyBorder="1" applyAlignment="1">
      <alignment wrapText="1"/>
    </xf>
    <xf numFmtId="0" fontId="6" fillId="2" borderId="2" xfId="5" applyFont="1" applyBorder="1" applyAlignment="1">
      <alignment wrapText="1"/>
    </xf>
    <xf numFmtId="0" fontId="3" fillId="0" borderId="6" xfId="0" applyFont="1" applyBorder="1" applyAlignment="1">
      <alignment horizontal="center"/>
    </xf>
    <xf numFmtId="0" fontId="3" fillId="0" borderId="7" xfId="0" applyFont="1" applyBorder="1" applyAlignment="1">
      <alignment wrapText="1"/>
    </xf>
    <xf numFmtId="0" fontId="3" fillId="0" borderId="10" xfId="0" applyFont="1" applyBorder="1" applyAlignment="1">
      <alignment horizontal="center"/>
    </xf>
    <xf numFmtId="0" fontId="3" fillId="0" borderId="11" xfId="0" applyFont="1" applyBorder="1" applyAlignment="1">
      <alignment wrapText="1"/>
    </xf>
    <xf numFmtId="0" fontId="3" fillId="0" borderId="16" xfId="0" applyFont="1" applyBorder="1" applyAlignment="1">
      <alignment horizontal="center"/>
    </xf>
    <xf numFmtId="0" fontId="3" fillId="0" borderId="8" xfId="0" applyFont="1" applyBorder="1" applyAlignment="1">
      <alignment wrapText="1"/>
    </xf>
    <xf numFmtId="0" fontId="3" fillId="0" borderId="9" xfId="0" applyFont="1" applyBorder="1" applyAlignment="1">
      <alignment wrapText="1"/>
    </xf>
    <xf numFmtId="0" fontId="3" fillId="0" borderId="13" xfId="0" applyFont="1" applyBorder="1" applyAlignment="1">
      <alignment wrapText="1"/>
    </xf>
    <xf numFmtId="0" fontId="3" fillId="0" borderId="17" xfId="0" applyFont="1" applyBorder="1" applyAlignment="1">
      <alignment horizontal="center"/>
    </xf>
    <xf numFmtId="0" fontId="3" fillId="0" borderId="0" xfId="0" applyFont="1" applyAlignment="1">
      <alignment horizontal="center"/>
    </xf>
    <xf numFmtId="0" fontId="3" fillId="0" borderId="0" xfId="0" applyFont="1" applyAlignment="1">
      <alignment wrapText="1"/>
    </xf>
    <xf numFmtId="0" fontId="3" fillId="0" borderId="14" xfId="0" applyFont="1" applyBorder="1" applyAlignment="1">
      <alignment horizontal="center"/>
    </xf>
    <xf numFmtId="0" fontId="4" fillId="0" borderId="15" xfId="0" applyFont="1" applyBorder="1" applyAlignment="1">
      <alignment wrapText="1"/>
    </xf>
    <xf numFmtId="0" fontId="3" fillId="0" borderId="19" xfId="0" applyFont="1" applyBorder="1" applyAlignment="1">
      <alignment horizontal="center"/>
    </xf>
    <xf numFmtId="0" fontId="11" fillId="0" borderId="8" xfId="0" applyFont="1" applyBorder="1" applyAlignment="1">
      <alignment wrapText="1"/>
    </xf>
    <xf numFmtId="0" fontId="11" fillId="0" borderId="7" xfId="0" applyFont="1" applyBorder="1" applyAlignment="1">
      <alignment wrapText="1"/>
    </xf>
    <xf numFmtId="0" fontId="11" fillId="0" borderId="9" xfId="0" applyFont="1" applyBorder="1" applyAlignment="1">
      <alignment wrapText="1"/>
    </xf>
    <xf numFmtId="0" fontId="6" fillId="0" borderId="2" xfId="0" applyFont="1" applyBorder="1" applyAlignment="1">
      <alignment wrapText="1"/>
    </xf>
    <xf numFmtId="0" fontId="6" fillId="0" borderId="12" xfId="0" applyFont="1" applyBorder="1" applyAlignment="1">
      <alignment wrapText="1"/>
    </xf>
    <xf numFmtId="2" fontId="8" fillId="3" borderId="10" xfId="0" applyNumberFormat="1" applyFont="1" applyFill="1" applyBorder="1" applyAlignment="1">
      <alignment horizontal="center" wrapText="1"/>
    </xf>
    <xf numFmtId="2" fontId="4" fillId="3" borderId="5" xfId="0" applyNumberFormat="1" applyFont="1" applyFill="1" applyBorder="1" applyAlignment="1">
      <alignment horizontal="left" wrapText="1"/>
    </xf>
    <xf numFmtId="0" fontId="4" fillId="3" borderId="5" xfId="0" applyFont="1" applyFill="1" applyBorder="1" applyAlignment="1">
      <alignment wrapText="1"/>
    </xf>
    <xf numFmtId="0" fontId="4" fillId="3" borderId="5" xfId="0" applyFont="1" applyFill="1" applyBorder="1" applyAlignment="1">
      <alignment horizontal="center" wrapText="1"/>
    </xf>
    <xf numFmtId="0" fontId="8" fillId="4" borderId="11" xfId="0" applyFont="1" applyFill="1" applyBorder="1" applyAlignment="1">
      <alignment wrapText="1"/>
    </xf>
    <xf numFmtId="0" fontId="9" fillId="0" borderId="8" xfId="0" applyFont="1" applyBorder="1" applyAlignment="1">
      <alignment wrapText="1"/>
    </xf>
    <xf numFmtId="0" fontId="6" fillId="0" borderId="4" xfId="0" applyFont="1" applyBorder="1" applyAlignment="1">
      <alignment wrapText="1"/>
    </xf>
    <xf numFmtId="0" fontId="11" fillId="0" borderId="18" xfId="0" applyFont="1" applyBorder="1" applyAlignment="1">
      <alignment wrapText="1"/>
    </xf>
    <xf numFmtId="0" fontId="7" fillId="2" borderId="3" xfId="5" applyFont="1" applyBorder="1" applyAlignment="1">
      <alignment wrapText="1"/>
    </xf>
    <xf numFmtId="0" fontId="6" fillId="2" borderId="4" xfId="5" applyFont="1" applyBorder="1" applyAlignment="1">
      <alignment wrapText="1"/>
    </xf>
    <xf numFmtId="0" fontId="9" fillId="0" borderId="7" xfId="0" applyFont="1" applyBorder="1" applyAlignment="1">
      <alignment wrapText="1"/>
    </xf>
    <xf numFmtId="0" fontId="9" fillId="0" borderId="9" xfId="0" applyFont="1" applyBorder="1" applyAlignment="1">
      <alignment wrapText="1"/>
    </xf>
    <xf numFmtId="0" fontId="4" fillId="0" borderId="12" xfId="0" applyFont="1" applyBorder="1" applyAlignment="1">
      <alignment wrapText="1"/>
    </xf>
    <xf numFmtId="0" fontId="4" fillId="0" borderId="0" xfId="0" applyFont="1" applyAlignment="1"/>
    <xf numFmtId="0" fontId="3" fillId="0" borderId="0" xfId="0" applyFont="1" applyAlignment="1"/>
    <xf numFmtId="0" fontId="7" fillId="0" borderId="3" xfId="0" applyFont="1" applyBorder="1" applyAlignment="1">
      <alignment wrapText="1"/>
    </xf>
    <xf numFmtId="0" fontId="7" fillId="0" borderId="2" xfId="0" applyFont="1" applyBorder="1" applyAlignment="1">
      <alignment wrapText="1"/>
    </xf>
    <xf numFmtId="0" fontId="10" fillId="0" borderId="2" xfId="0" applyFont="1" applyFill="1" applyBorder="1" applyAlignment="1">
      <alignment wrapText="1"/>
    </xf>
    <xf numFmtId="0" fontId="7" fillId="0" borderId="4" xfId="0" applyFont="1" applyBorder="1" applyAlignment="1">
      <alignment wrapText="1"/>
    </xf>
    <xf numFmtId="0" fontId="7" fillId="2" borderId="2" xfId="5" applyFont="1" applyBorder="1" applyAlignment="1">
      <alignment wrapText="1"/>
    </xf>
    <xf numFmtId="0" fontId="3" fillId="2" borderId="2" xfId="5" applyFont="1" applyBorder="1" applyAlignment="1">
      <alignment wrapText="1"/>
    </xf>
    <xf numFmtId="0" fontId="3" fillId="0" borderId="21" xfId="0" applyFont="1" applyBorder="1" applyAlignment="1">
      <alignment horizontal="center" wrapText="1"/>
    </xf>
    <xf numFmtId="0" fontId="3" fillId="0" borderId="22"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3" fillId="0" borderId="25" xfId="0" applyFont="1" applyBorder="1" applyAlignment="1">
      <alignment horizontal="center" wrapText="1"/>
    </xf>
    <xf numFmtId="0" fontId="3" fillId="0" borderId="20" xfId="0" applyFont="1" applyBorder="1" applyAlignment="1">
      <alignment horizontal="center" wrapText="1"/>
    </xf>
    <xf numFmtId="0" fontId="4" fillId="4" borderId="20" xfId="0" applyFont="1" applyFill="1" applyBorder="1" applyAlignment="1">
      <alignment horizontal="center" wrapText="1"/>
    </xf>
  </cellXfs>
  <cellStyles count="6">
    <cellStyle name="Normal" xfId="0" builtinId="0"/>
    <cellStyle name="Normal 2" xfId="1"/>
    <cellStyle name="Normal 3" xfId="2"/>
    <cellStyle name="Normal 4" xfId="3"/>
    <cellStyle name="Normal 5" xfId="4"/>
    <cellStyle name="Normal 6"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abSelected="1" zoomScale="95" zoomScaleNormal="95" workbookViewId="0">
      <pane ySplit="1" topLeftCell="A49" activePane="bottomLeft" state="frozen"/>
      <selection pane="bottomLeft" activeCell="G52" sqref="G52"/>
    </sheetView>
  </sheetViews>
  <sheetFormatPr defaultColWidth="17.26953125" defaultRowHeight="11.5" x14ac:dyDescent="0.25"/>
  <cols>
    <col min="1" max="1" width="4" style="29" customWidth="1"/>
    <col min="2" max="2" width="18.26953125" style="30" customWidth="1"/>
    <col min="3" max="3" width="49" style="30" customWidth="1"/>
    <col min="4" max="4" width="9.6328125" style="17" customWidth="1"/>
    <col min="5" max="5" width="11.7265625" style="17" customWidth="1"/>
    <col min="6" max="6" width="31.26953125" style="30" customWidth="1"/>
    <col min="7" max="16384" width="17.26953125" style="53"/>
  </cols>
  <sheetData>
    <row r="1" spans="1:6" s="52" customFormat="1" ht="58.5" thickTop="1" thickBot="1" x14ac:dyDescent="0.3">
      <c r="A1" s="39" t="s">
        <v>0</v>
      </c>
      <c r="B1" s="40" t="s">
        <v>1</v>
      </c>
      <c r="C1" s="41" t="s">
        <v>2</v>
      </c>
      <c r="D1" s="42" t="s">
        <v>3</v>
      </c>
      <c r="E1" s="66" t="s">
        <v>91</v>
      </c>
      <c r="F1" s="43" t="s">
        <v>92</v>
      </c>
    </row>
    <row r="2" spans="1:6" ht="35" thickTop="1" x14ac:dyDescent="0.25">
      <c r="A2" s="24">
        <v>1</v>
      </c>
      <c r="B2" s="38" t="s">
        <v>4</v>
      </c>
      <c r="C2" s="9" t="s">
        <v>5</v>
      </c>
      <c r="D2" s="16" t="s">
        <v>6</v>
      </c>
      <c r="E2" s="60"/>
      <c r="F2" s="27"/>
    </row>
    <row r="3" spans="1:6" ht="23.5" thickBot="1" x14ac:dyDescent="0.3">
      <c r="A3" s="33">
        <v>2</v>
      </c>
      <c r="B3" s="45"/>
      <c r="C3" s="4" t="s">
        <v>7</v>
      </c>
      <c r="D3" s="12" t="s">
        <v>6</v>
      </c>
      <c r="E3" s="61"/>
      <c r="F3" s="26"/>
    </row>
    <row r="4" spans="1:6" ht="23.5" thickTop="1" x14ac:dyDescent="0.25">
      <c r="A4" s="20">
        <f>A3+1</f>
        <v>3</v>
      </c>
      <c r="B4" s="6" t="s">
        <v>8</v>
      </c>
      <c r="C4" s="3" t="s">
        <v>9</v>
      </c>
      <c r="D4" s="13" t="s">
        <v>6</v>
      </c>
      <c r="E4" s="62"/>
      <c r="F4" s="21"/>
    </row>
    <row r="5" spans="1:6" ht="23" x14ac:dyDescent="0.25">
      <c r="A5" s="28">
        <f>A4+1</f>
        <v>4</v>
      </c>
      <c r="B5" s="2"/>
      <c r="C5" s="1" t="s">
        <v>10</v>
      </c>
      <c r="D5" s="11" t="s">
        <v>6</v>
      </c>
      <c r="E5" s="63"/>
      <c r="F5" s="25"/>
    </row>
    <row r="6" spans="1:6" ht="23" x14ac:dyDescent="0.25">
      <c r="A6" s="28">
        <f t="shared" ref="A6:A22" si="0">A5+1</f>
        <v>5</v>
      </c>
      <c r="B6" s="2"/>
      <c r="C6" s="1" t="s">
        <v>11</v>
      </c>
      <c r="D6" s="11" t="s">
        <v>6</v>
      </c>
      <c r="E6" s="63"/>
      <c r="F6" s="25"/>
    </row>
    <row r="7" spans="1:6" ht="24.5" customHeight="1" x14ac:dyDescent="0.25">
      <c r="A7" s="28">
        <f t="shared" si="0"/>
        <v>6</v>
      </c>
      <c r="B7" s="2"/>
      <c r="C7" s="1" t="s">
        <v>12</v>
      </c>
      <c r="D7" s="11" t="s">
        <v>13</v>
      </c>
      <c r="E7" s="63"/>
      <c r="F7" s="25"/>
    </row>
    <row r="8" spans="1:6" ht="23.5" thickBot="1" x14ac:dyDescent="0.3">
      <c r="A8" s="33">
        <f t="shared" ref="A8:A21" si="1">A7+1</f>
        <v>7</v>
      </c>
      <c r="B8" s="5"/>
      <c r="C8" s="4" t="s">
        <v>14</v>
      </c>
      <c r="D8" s="12" t="s">
        <v>13</v>
      </c>
      <c r="E8" s="61"/>
      <c r="F8" s="26"/>
    </row>
    <row r="9" spans="1:6" ht="23.5" thickTop="1" x14ac:dyDescent="0.25">
      <c r="A9" s="20">
        <f t="shared" si="1"/>
        <v>8</v>
      </c>
      <c r="B9" s="6" t="s">
        <v>15</v>
      </c>
      <c r="C9" s="3" t="s">
        <v>16</v>
      </c>
      <c r="D9" s="13" t="s">
        <v>6</v>
      </c>
      <c r="E9" s="62"/>
      <c r="F9" s="21"/>
    </row>
    <row r="10" spans="1:6" ht="34.5" x14ac:dyDescent="0.25">
      <c r="A10" s="28">
        <f t="shared" si="1"/>
        <v>9</v>
      </c>
      <c r="B10" s="2"/>
      <c r="C10" s="1" t="s">
        <v>17</v>
      </c>
      <c r="D10" s="11" t="s">
        <v>13</v>
      </c>
      <c r="E10" s="63"/>
      <c r="F10" s="25"/>
    </row>
    <row r="11" spans="1:6" ht="23.5" thickBot="1" x14ac:dyDescent="0.3">
      <c r="A11" s="33">
        <f t="shared" si="1"/>
        <v>10</v>
      </c>
      <c r="B11" s="45"/>
      <c r="C11" s="4" t="s">
        <v>18</v>
      </c>
      <c r="D11" s="12" t="s">
        <v>13</v>
      </c>
      <c r="E11" s="61"/>
      <c r="F11" s="26"/>
    </row>
    <row r="12" spans="1:6" ht="23.5" thickTop="1" x14ac:dyDescent="0.25">
      <c r="A12" s="20">
        <f t="shared" si="1"/>
        <v>11</v>
      </c>
      <c r="B12" s="6" t="s">
        <v>19</v>
      </c>
      <c r="C12" s="3" t="s">
        <v>20</v>
      </c>
      <c r="D12" s="13" t="s">
        <v>6</v>
      </c>
      <c r="E12" s="62"/>
      <c r="F12" s="21"/>
    </row>
    <row r="13" spans="1:6" ht="23" x14ac:dyDescent="0.25">
      <c r="A13" s="28">
        <f t="shared" si="1"/>
        <v>12</v>
      </c>
      <c r="B13" s="2"/>
      <c r="C13" s="1" t="s">
        <v>21</v>
      </c>
      <c r="D13" s="11" t="s">
        <v>6</v>
      </c>
      <c r="E13" s="63"/>
      <c r="F13" s="25"/>
    </row>
    <row r="14" spans="1:6" ht="23" x14ac:dyDescent="0.25">
      <c r="A14" s="28">
        <f t="shared" si="1"/>
        <v>13</v>
      </c>
      <c r="B14" s="2"/>
      <c r="C14" s="1" t="s">
        <v>22</v>
      </c>
      <c r="D14" s="11" t="s">
        <v>6</v>
      </c>
      <c r="E14" s="63"/>
      <c r="F14" s="25"/>
    </row>
    <row r="15" spans="1:6" ht="23" x14ac:dyDescent="0.25">
      <c r="A15" s="28">
        <f t="shared" si="1"/>
        <v>14</v>
      </c>
      <c r="B15" s="2"/>
      <c r="C15" s="1" t="s">
        <v>23</v>
      </c>
      <c r="D15" s="11" t="s">
        <v>89</v>
      </c>
      <c r="E15" s="63"/>
      <c r="F15" s="25"/>
    </row>
    <row r="16" spans="1:6" ht="23.5" thickBot="1" x14ac:dyDescent="0.3">
      <c r="A16" s="33">
        <f t="shared" si="1"/>
        <v>15</v>
      </c>
      <c r="B16" s="5"/>
      <c r="C16" s="4" t="s">
        <v>24</v>
      </c>
      <c r="D16" s="12" t="s">
        <v>13</v>
      </c>
      <c r="E16" s="61"/>
      <c r="F16" s="26"/>
    </row>
    <row r="17" spans="1:6" ht="35" thickTop="1" x14ac:dyDescent="0.25">
      <c r="A17" s="20">
        <f t="shared" si="1"/>
        <v>16</v>
      </c>
      <c r="B17" s="6" t="s">
        <v>25</v>
      </c>
      <c r="C17" s="3" t="s">
        <v>26</v>
      </c>
      <c r="D17" s="13" t="s">
        <v>13</v>
      </c>
      <c r="E17" s="62"/>
      <c r="F17" s="21"/>
    </row>
    <row r="18" spans="1:6" ht="12" thickBot="1" x14ac:dyDescent="0.3">
      <c r="A18" s="33">
        <f t="shared" si="1"/>
        <v>17</v>
      </c>
      <c r="B18" s="5"/>
      <c r="C18" s="4" t="s">
        <v>27</v>
      </c>
      <c r="D18" s="12" t="s">
        <v>13</v>
      </c>
      <c r="E18" s="61"/>
      <c r="F18" s="26"/>
    </row>
    <row r="19" spans="1:6" ht="23.5" thickTop="1" x14ac:dyDescent="0.25">
      <c r="A19" s="20">
        <f t="shared" si="1"/>
        <v>18</v>
      </c>
      <c r="B19" s="6" t="s">
        <v>28</v>
      </c>
      <c r="C19" s="3" t="s">
        <v>29</v>
      </c>
      <c r="D19" s="13" t="s">
        <v>6</v>
      </c>
      <c r="E19" s="62"/>
      <c r="F19" s="21"/>
    </row>
    <row r="20" spans="1:6" ht="23" x14ac:dyDescent="0.25">
      <c r="A20" s="28">
        <f t="shared" si="1"/>
        <v>19</v>
      </c>
      <c r="B20" s="2"/>
      <c r="C20" s="1" t="s">
        <v>30</v>
      </c>
      <c r="D20" s="11" t="s">
        <v>13</v>
      </c>
      <c r="E20" s="63"/>
      <c r="F20" s="25"/>
    </row>
    <row r="21" spans="1:6" ht="23.5" thickBot="1" x14ac:dyDescent="0.3">
      <c r="A21" s="33">
        <f t="shared" si="1"/>
        <v>20</v>
      </c>
      <c r="B21" s="5"/>
      <c r="C21" s="4" t="s">
        <v>31</v>
      </c>
      <c r="D21" s="12" t="s">
        <v>13</v>
      </c>
      <c r="E21" s="61"/>
      <c r="F21" s="26"/>
    </row>
    <row r="22" spans="1:6" ht="23.5" thickTop="1" x14ac:dyDescent="0.25">
      <c r="A22" s="20">
        <f t="shared" si="0"/>
        <v>21</v>
      </c>
      <c r="B22" s="6" t="s">
        <v>32</v>
      </c>
      <c r="C22" s="3" t="s">
        <v>33</v>
      </c>
      <c r="D22" s="13" t="s">
        <v>13</v>
      </c>
      <c r="E22" s="62"/>
      <c r="F22" s="21"/>
    </row>
    <row r="23" spans="1:6" ht="12" thickBot="1" x14ac:dyDescent="0.3">
      <c r="A23" s="33">
        <f>A22+1</f>
        <v>22</v>
      </c>
      <c r="B23" s="5"/>
      <c r="C23" s="4" t="s">
        <v>34</v>
      </c>
      <c r="D23" s="12" t="s">
        <v>13</v>
      </c>
      <c r="E23" s="61"/>
      <c r="F23" s="26"/>
    </row>
    <row r="24" spans="1:6" ht="23.5" thickTop="1" x14ac:dyDescent="0.25">
      <c r="A24" s="20">
        <f>A23+1</f>
        <v>23</v>
      </c>
      <c r="B24" s="6" t="s">
        <v>35</v>
      </c>
      <c r="C24" s="54" t="s">
        <v>36</v>
      </c>
      <c r="D24" s="13" t="s">
        <v>6</v>
      </c>
      <c r="E24" s="62"/>
      <c r="F24" s="21"/>
    </row>
    <row r="25" spans="1:6" ht="23" x14ac:dyDescent="0.25">
      <c r="A25" s="28">
        <f>A24+1</f>
        <v>24</v>
      </c>
      <c r="B25" s="2"/>
      <c r="C25" s="55" t="s">
        <v>37</v>
      </c>
      <c r="D25" s="11" t="s">
        <v>13</v>
      </c>
      <c r="E25" s="63"/>
      <c r="F25" s="25"/>
    </row>
    <row r="26" spans="1:6" ht="23.5" thickBot="1" x14ac:dyDescent="0.3">
      <c r="A26" s="33">
        <f t="shared" ref="A26:A33" si="2">A25+1</f>
        <v>25</v>
      </c>
      <c r="B26" s="5"/>
      <c r="C26" s="4" t="s">
        <v>38</v>
      </c>
      <c r="D26" s="12" t="s">
        <v>13</v>
      </c>
      <c r="E26" s="61"/>
      <c r="F26" s="26"/>
    </row>
    <row r="27" spans="1:6" ht="35" thickTop="1" x14ac:dyDescent="0.25">
      <c r="A27" s="20">
        <f t="shared" si="2"/>
        <v>26</v>
      </c>
      <c r="B27" s="6" t="s">
        <v>39</v>
      </c>
      <c r="C27" s="3" t="s">
        <v>82</v>
      </c>
      <c r="D27" s="13" t="s">
        <v>6</v>
      </c>
      <c r="E27" s="62"/>
      <c r="F27" s="35"/>
    </row>
    <row r="28" spans="1:6" ht="35.5" customHeight="1" x14ac:dyDescent="0.25">
      <c r="A28" s="28">
        <f t="shared" si="2"/>
        <v>27</v>
      </c>
      <c r="B28" s="2"/>
      <c r="C28" s="1" t="s">
        <v>84</v>
      </c>
      <c r="D28" s="11" t="s">
        <v>6</v>
      </c>
      <c r="E28" s="63"/>
      <c r="F28" s="25"/>
    </row>
    <row r="29" spans="1:6" ht="23" x14ac:dyDescent="0.25">
      <c r="A29" s="28">
        <f t="shared" si="2"/>
        <v>28</v>
      </c>
      <c r="B29" s="2"/>
      <c r="C29" s="1" t="s">
        <v>40</v>
      </c>
      <c r="D29" s="11" t="s">
        <v>13</v>
      </c>
      <c r="E29" s="63"/>
      <c r="F29" s="34"/>
    </row>
    <row r="30" spans="1:6" ht="23" x14ac:dyDescent="0.25">
      <c r="A30" s="28">
        <f t="shared" si="2"/>
        <v>29</v>
      </c>
      <c r="B30" s="2"/>
      <c r="C30" s="1" t="s">
        <v>83</v>
      </c>
      <c r="D30" s="11" t="s">
        <v>13</v>
      </c>
      <c r="E30" s="63"/>
      <c r="F30" s="34"/>
    </row>
    <row r="31" spans="1:6" ht="23.5" thickBot="1" x14ac:dyDescent="0.3">
      <c r="A31" s="33">
        <f t="shared" si="2"/>
        <v>30</v>
      </c>
      <c r="B31" s="5"/>
      <c r="C31" s="4" t="s">
        <v>41</v>
      </c>
      <c r="D31" s="12" t="s">
        <v>13</v>
      </c>
      <c r="E31" s="61"/>
      <c r="F31" s="36"/>
    </row>
    <row r="32" spans="1:6" ht="35" thickTop="1" x14ac:dyDescent="0.25">
      <c r="A32" s="31">
        <f t="shared" si="2"/>
        <v>31</v>
      </c>
      <c r="B32" s="6" t="s">
        <v>42</v>
      </c>
      <c r="C32" s="3" t="s">
        <v>86</v>
      </c>
      <c r="D32" s="13" t="s">
        <v>6</v>
      </c>
      <c r="E32" s="62"/>
      <c r="F32" s="21"/>
    </row>
    <row r="33" spans="1:6" ht="34.5" x14ac:dyDescent="0.25">
      <c r="A33" s="28">
        <f t="shared" si="2"/>
        <v>32</v>
      </c>
      <c r="B33" s="51"/>
      <c r="C33" s="9" t="s">
        <v>43</v>
      </c>
      <c r="D33" s="11" t="s">
        <v>13</v>
      </c>
      <c r="E33" s="60"/>
      <c r="F33" s="27"/>
    </row>
    <row r="34" spans="1:6" ht="23" x14ac:dyDescent="0.25">
      <c r="A34" s="28">
        <f>A32+1</f>
        <v>32</v>
      </c>
      <c r="B34" s="1"/>
      <c r="C34" s="1" t="s">
        <v>44</v>
      </c>
      <c r="D34" s="11" t="s">
        <v>13</v>
      </c>
      <c r="E34" s="63"/>
      <c r="F34" s="25"/>
    </row>
    <row r="35" spans="1:6" ht="23" x14ac:dyDescent="0.25">
      <c r="A35" s="28">
        <f t="shared" ref="A35:A69" si="3">A34+1</f>
        <v>33</v>
      </c>
      <c r="B35" s="1"/>
      <c r="C35" s="1" t="s">
        <v>45</v>
      </c>
      <c r="D35" s="11" t="s">
        <v>13</v>
      </c>
      <c r="E35" s="63"/>
      <c r="F35" s="25"/>
    </row>
    <row r="36" spans="1:6" ht="23" x14ac:dyDescent="0.25">
      <c r="A36" s="28">
        <f t="shared" si="3"/>
        <v>34</v>
      </c>
      <c r="B36" s="37"/>
      <c r="C36" s="56" t="s">
        <v>85</v>
      </c>
      <c r="D36" s="11" t="s">
        <v>13</v>
      </c>
      <c r="E36" s="63"/>
      <c r="F36" s="25"/>
    </row>
    <row r="37" spans="1:6" ht="35" thickBot="1" x14ac:dyDescent="0.3">
      <c r="A37" s="28">
        <f t="shared" si="3"/>
        <v>35</v>
      </c>
      <c r="B37" s="45"/>
      <c r="C37" s="57" t="s">
        <v>87</v>
      </c>
      <c r="D37" s="12" t="s">
        <v>13</v>
      </c>
      <c r="E37" s="61"/>
      <c r="F37" s="36"/>
    </row>
    <row r="38" spans="1:6" ht="23.5" thickTop="1" x14ac:dyDescent="0.25">
      <c r="A38" s="20">
        <f t="shared" si="3"/>
        <v>36</v>
      </c>
      <c r="B38" s="6" t="s">
        <v>46</v>
      </c>
      <c r="C38" s="3" t="s">
        <v>47</v>
      </c>
      <c r="D38" s="13" t="s">
        <v>6</v>
      </c>
      <c r="E38" s="62"/>
      <c r="F38" s="21"/>
    </row>
    <row r="39" spans="1:6" ht="23" x14ac:dyDescent="0.25">
      <c r="A39" s="28">
        <f t="shared" si="3"/>
        <v>37</v>
      </c>
      <c r="B39" s="1"/>
      <c r="C39" s="1" t="s">
        <v>48</v>
      </c>
      <c r="D39" s="11" t="s">
        <v>6</v>
      </c>
      <c r="E39" s="63"/>
      <c r="F39" s="25"/>
    </row>
    <row r="40" spans="1:6" x14ac:dyDescent="0.25">
      <c r="A40" s="28">
        <f t="shared" si="3"/>
        <v>38</v>
      </c>
      <c r="B40" s="1"/>
      <c r="C40" s="1" t="s">
        <v>49</v>
      </c>
      <c r="D40" s="11" t="s">
        <v>6</v>
      </c>
      <c r="E40" s="63"/>
      <c r="F40" s="25"/>
    </row>
    <row r="41" spans="1:6" ht="21.5" customHeight="1" x14ac:dyDescent="0.25">
      <c r="A41" s="28">
        <f t="shared" si="3"/>
        <v>39</v>
      </c>
      <c r="B41" s="1"/>
      <c r="C41" s="1" t="s">
        <v>50</v>
      </c>
      <c r="D41" s="11" t="s">
        <v>13</v>
      </c>
      <c r="E41" s="63"/>
      <c r="F41" s="34"/>
    </row>
    <row r="42" spans="1:6" ht="23" x14ac:dyDescent="0.25">
      <c r="A42" s="28">
        <f t="shared" si="3"/>
        <v>40</v>
      </c>
      <c r="B42" s="1"/>
      <c r="C42" s="1" t="s">
        <v>51</v>
      </c>
      <c r="D42" s="11" t="s">
        <v>13</v>
      </c>
      <c r="E42" s="63"/>
      <c r="F42" s="34"/>
    </row>
    <row r="43" spans="1:6" ht="35" thickBot="1" x14ac:dyDescent="0.3">
      <c r="A43" s="33">
        <f t="shared" si="3"/>
        <v>41</v>
      </c>
      <c r="B43" s="4"/>
      <c r="C43" s="4" t="s">
        <v>52</v>
      </c>
      <c r="D43" s="12" t="s">
        <v>13</v>
      </c>
      <c r="E43" s="61"/>
      <c r="F43" s="36"/>
    </row>
    <row r="44" spans="1:6" ht="24" thickTop="1" thickBot="1" x14ac:dyDescent="0.3">
      <c r="A44" s="31">
        <f t="shared" si="3"/>
        <v>42</v>
      </c>
      <c r="B44" s="32" t="s">
        <v>53</v>
      </c>
      <c r="C44" s="10" t="s">
        <v>54</v>
      </c>
      <c r="D44" s="14" t="s">
        <v>13</v>
      </c>
      <c r="E44" s="64"/>
      <c r="F44" s="46"/>
    </row>
    <row r="45" spans="1:6" ht="46.5" thickTop="1" x14ac:dyDescent="0.25">
      <c r="A45" s="20">
        <f t="shared" si="3"/>
        <v>43</v>
      </c>
      <c r="B45" s="18" t="s">
        <v>55</v>
      </c>
      <c r="C45" s="47" t="s">
        <v>88</v>
      </c>
      <c r="D45" s="13" t="s">
        <v>6</v>
      </c>
      <c r="E45" s="62"/>
      <c r="F45" s="35"/>
    </row>
    <row r="46" spans="1:6" ht="23" x14ac:dyDescent="0.25">
      <c r="A46" s="28">
        <f t="shared" si="3"/>
        <v>44</v>
      </c>
      <c r="B46" s="19"/>
      <c r="C46" s="58" t="s">
        <v>56</v>
      </c>
      <c r="D46" s="11" t="s">
        <v>13</v>
      </c>
      <c r="E46" s="63"/>
      <c r="F46" s="34"/>
    </row>
    <row r="47" spans="1:6" ht="23" x14ac:dyDescent="0.25">
      <c r="A47" s="28">
        <f t="shared" si="3"/>
        <v>45</v>
      </c>
      <c r="B47" s="19"/>
      <c r="C47" s="58" t="s">
        <v>57</v>
      </c>
      <c r="D47" s="11" t="s">
        <v>13</v>
      </c>
      <c r="E47" s="63"/>
      <c r="F47" s="34"/>
    </row>
    <row r="48" spans="1:6" ht="23" x14ac:dyDescent="0.25">
      <c r="A48" s="28">
        <f t="shared" si="3"/>
        <v>46</v>
      </c>
      <c r="B48" s="19"/>
      <c r="C48" s="58" t="s">
        <v>58</v>
      </c>
      <c r="D48" s="11" t="s">
        <v>13</v>
      </c>
      <c r="E48" s="63"/>
      <c r="F48" s="34"/>
    </row>
    <row r="49" spans="1:6" ht="14" customHeight="1" thickBot="1" x14ac:dyDescent="0.3">
      <c r="A49" s="33">
        <f t="shared" si="3"/>
        <v>47</v>
      </c>
      <c r="B49" s="48"/>
      <c r="C49" s="4" t="s">
        <v>59</v>
      </c>
      <c r="D49" s="12" t="s">
        <v>13</v>
      </c>
      <c r="E49" s="61"/>
      <c r="F49" s="36"/>
    </row>
    <row r="50" spans="1:6" ht="58" thickTop="1" x14ac:dyDescent="0.25">
      <c r="A50" s="20">
        <f t="shared" si="3"/>
        <v>48</v>
      </c>
      <c r="B50" s="6" t="s">
        <v>60</v>
      </c>
      <c r="C50" s="3" t="s">
        <v>61</v>
      </c>
      <c r="D50" s="13" t="s">
        <v>6</v>
      </c>
      <c r="E50" s="62"/>
      <c r="F50" s="49"/>
    </row>
    <row r="51" spans="1:6" ht="23" x14ac:dyDescent="0.25">
      <c r="A51" s="28">
        <f t="shared" si="3"/>
        <v>49</v>
      </c>
      <c r="B51" s="2"/>
      <c r="C51" s="1" t="s">
        <v>62</v>
      </c>
      <c r="D51" s="11" t="s">
        <v>6</v>
      </c>
      <c r="E51" s="63"/>
      <c r="F51" s="44"/>
    </row>
    <row r="52" spans="1:6" ht="34.5" x14ac:dyDescent="0.25">
      <c r="A52" s="28">
        <f t="shared" si="3"/>
        <v>50</v>
      </c>
      <c r="B52" s="2"/>
      <c r="C52" s="1" t="s">
        <v>63</v>
      </c>
      <c r="D52" s="11" t="s">
        <v>6</v>
      </c>
      <c r="E52" s="63"/>
      <c r="F52" s="44"/>
    </row>
    <row r="53" spans="1:6" ht="23" x14ac:dyDescent="0.25">
      <c r="A53" s="28">
        <f t="shared" si="3"/>
        <v>51</v>
      </c>
      <c r="B53" s="2"/>
      <c r="C53" s="1" t="s">
        <v>64</v>
      </c>
      <c r="D53" s="11" t="s">
        <v>13</v>
      </c>
      <c r="E53" s="63"/>
      <c r="F53" s="44"/>
    </row>
    <row r="54" spans="1:6" ht="34.5" x14ac:dyDescent="0.25">
      <c r="A54" s="28">
        <f t="shared" si="3"/>
        <v>52</v>
      </c>
      <c r="B54" s="2"/>
      <c r="C54" s="1" t="s">
        <v>65</v>
      </c>
      <c r="D54" s="11" t="s">
        <v>13</v>
      </c>
      <c r="E54" s="63"/>
      <c r="F54" s="44"/>
    </row>
    <row r="55" spans="1:6" ht="23.5" thickBot="1" x14ac:dyDescent="0.3">
      <c r="A55" s="33">
        <f t="shared" si="3"/>
        <v>53</v>
      </c>
      <c r="B55" s="5"/>
      <c r="C55" s="4" t="s">
        <v>66</v>
      </c>
      <c r="D55" s="12" t="s">
        <v>13</v>
      </c>
      <c r="E55" s="61"/>
      <c r="F55" s="50"/>
    </row>
    <row r="56" spans="1:6" ht="12" thickTop="1" x14ac:dyDescent="0.25">
      <c r="A56" s="20">
        <f t="shared" si="3"/>
        <v>54</v>
      </c>
      <c r="B56" s="18" t="s">
        <v>67</v>
      </c>
      <c r="C56" s="47" t="s">
        <v>68</v>
      </c>
      <c r="D56" s="13" t="s">
        <v>13</v>
      </c>
      <c r="E56" s="62"/>
      <c r="F56" s="21"/>
    </row>
    <row r="57" spans="1:6" x14ac:dyDescent="0.25">
      <c r="A57" s="28">
        <f t="shared" si="3"/>
        <v>55</v>
      </c>
      <c r="B57" s="19"/>
      <c r="C57" s="58" t="s">
        <v>69</v>
      </c>
      <c r="D57" s="11" t="s">
        <v>13</v>
      </c>
      <c r="E57" s="63"/>
      <c r="F57" s="25"/>
    </row>
    <row r="58" spans="1:6" ht="34.5" x14ac:dyDescent="0.25">
      <c r="A58" s="28">
        <f t="shared" si="3"/>
        <v>56</v>
      </c>
      <c r="B58" s="2"/>
      <c r="C58" s="55" t="s">
        <v>70</v>
      </c>
      <c r="D58" s="11" t="s">
        <v>6</v>
      </c>
      <c r="E58" s="63"/>
      <c r="F58" s="25"/>
    </row>
    <row r="59" spans="1:6" ht="23" x14ac:dyDescent="0.25">
      <c r="A59" s="28">
        <f t="shared" si="3"/>
        <v>57</v>
      </c>
      <c r="B59" s="19"/>
      <c r="C59" s="58" t="s">
        <v>71</v>
      </c>
      <c r="D59" s="11" t="s">
        <v>6</v>
      </c>
      <c r="E59" s="63"/>
      <c r="F59" s="25"/>
    </row>
    <row r="60" spans="1:6" ht="84" customHeight="1" x14ac:dyDescent="0.25">
      <c r="A60" s="28">
        <f t="shared" si="3"/>
        <v>58</v>
      </c>
      <c r="B60" s="19"/>
      <c r="C60" s="58" t="s">
        <v>90</v>
      </c>
      <c r="D60" s="11" t="s">
        <v>6</v>
      </c>
      <c r="E60" s="63"/>
      <c r="F60" s="25"/>
    </row>
    <row r="61" spans="1:6" ht="108" customHeight="1" x14ac:dyDescent="0.25">
      <c r="A61" s="28">
        <f t="shared" si="3"/>
        <v>59</v>
      </c>
      <c r="B61" s="19"/>
      <c r="C61" s="59" t="s">
        <v>72</v>
      </c>
      <c r="D61" s="11" t="s">
        <v>6</v>
      </c>
      <c r="E61" s="63"/>
      <c r="F61" s="25"/>
    </row>
    <row r="62" spans="1:6" ht="14.5" customHeight="1" x14ac:dyDescent="0.25">
      <c r="A62" s="28">
        <f t="shared" si="3"/>
        <v>60</v>
      </c>
      <c r="B62" s="19"/>
      <c r="C62" s="59" t="s">
        <v>73</v>
      </c>
      <c r="D62" s="11" t="s">
        <v>6</v>
      </c>
      <c r="E62" s="63"/>
      <c r="F62" s="25"/>
    </row>
    <row r="63" spans="1:6" ht="23" x14ac:dyDescent="0.25">
      <c r="A63" s="28">
        <f t="shared" si="3"/>
        <v>61</v>
      </c>
      <c r="B63" s="2"/>
      <c r="C63" s="1" t="s">
        <v>74</v>
      </c>
      <c r="D63" s="11" t="s">
        <v>6</v>
      </c>
      <c r="E63" s="63"/>
      <c r="F63" s="25"/>
    </row>
    <row r="64" spans="1:6" ht="34.5" x14ac:dyDescent="0.25">
      <c r="A64" s="28">
        <f t="shared" si="3"/>
        <v>62</v>
      </c>
      <c r="B64" s="2"/>
      <c r="C64" s="1" t="s">
        <v>75</v>
      </c>
      <c r="D64" s="11" t="s">
        <v>13</v>
      </c>
      <c r="E64" s="63"/>
      <c r="F64" s="25"/>
    </row>
    <row r="65" spans="1:6" x14ac:dyDescent="0.25">
      <c r="A65" s="28">
        <f t="shared" si="3"/>
        <v>63</v>
      </c>
      <c r="B65" s="2"/>
      <c r="C65" s="1" t="s">
        <v>76</v>
      </c>
      <c r="D65" s="11" t="s">
        <v>13</v>
      </c>
      <c r="E65" s="63"/>
      <c r="F65" s="25"/>
    </row>
    <row r="66" spans="1:6" x14ac:dyDescent="0.25">
      <c r="A66" s="28">
        <f t="shared" si="3"/>
        <v>64</v>
      </c>
      <c r="B66" s="2"/>
      <c r="C66" s="1" t="s">
        <v>77</v>
      </c>
      <c r="D66" s="11" t="s">
        <v>6</v>
      </c>
      <c r="E66" s="63"/>
      <c r="F66" s="25"/>
    </row>
    <row r="67" spans="1:6" ht="23" x14ac:dyDescent="0.25">
      <c r="A67" s="28">
        <f t="shared" si="3"/>
        <v>65</v>
      </c>
      <c r="B67" s="2"/>
      <c r="C67" s="1" t="s">
        <v>78</v>
      </c>
      <c r="D67" s="11" t="s">
        <v>13</v>
      </c>
      <c r="E67" s="63"/>
      <c r="F67" s="25"/>
    </row>
    <row r="68" spans="1:6" ht="23.5" thickBot="1" x14ac:dyDescent="0.3">
      <c r="A68" s="33">
        <f t="shared" si="3"/>
        <v>66</v>
      </c>
      <c r="B68" s="5"/>
      <c r="C68" s="4" t="s">
        <v>79</v>
      </c>
      <c r="D68" s="12" t="s">
        <v>13</v>
      </c>
      <c r="E68" s="61"/>
      <c r="F68" s="26"/>
    </row>
    <row r="69" spans="1:6" ht="24" thickTop="1" thickBot="1" x14ac:dyDescent="0.3">
      <c r="A69" s="22">
        <f t="shared" si="3"/>
        <v>67</v>
      </c>
      <c r="B69" s="7" t="s">
        <v>80</v>
      </c>
      <c r="C69" s="8" t="s">
        <v>81</v>
      </c>
      <c r="D69" s="15" t="s">
        <v>6</v>
      </c>
      <c r="E69" s="65"/>
      <c r="F69" s="23"/>
    </row>
    <row r="70" spans="1:6" ht="12" thickTop="1" x14ac:dyDescent="0.25"/>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DMC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Goff</dc:creator>
  <cp:keywords/>
  <dc:description/>
  <cp:lastModifiedBy>Robin Cyr</cp:lastModifiedBy>
  <cp:revision/>
  <cp:lastPrinted>2018-12-17T13:31:57Z</cp:lastPrinted>
  <dcterms:created xsi:type="dcterms:W3CDTF">2014-04-24T13:59:49Z</dcterms:created>
  <dcterms:modified xsi:type="dcterms:W3CDTF">2018-12-17T13:32:55Z</dcterms:modified>
  <cp:category/>
  <cp:contentStatus/>
</cp:coreProperties>
</file>