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obin.cyr\#01 - StrategicProcurement\01-UMSIT-StrategicSourcingRepository\01b-RFx-InProgress\(8-14-USITRel)2019-006-RFP-IT-UMSEventMgmt\04-FinalRFxDocs\"/>
    </mc:Choice>
  </mc:AlternateContent>
  <bookViews>
    <workbookView xWindow="0" yWindow="0" windowWidth="8832" windowHeight="5268" activeTab="1"/>
  </bookViews>
  <sheets>
    <sheet name="Exhibit 2" sheetId="6" r:id="rId1"/>
    <sheet name="Sheet1" sheetId="7" r:id="rId2"/>
  </sheets>
  <calcPr calcId="152511"/>
</workbook>
</file>

<file path=xl/calcChain.xml><?xml version="1.0" encoding="utf-8"?>
<calcChain xmlns="http://schemas.openxmlformats.org/spreadsheetml/2006/main">
  <c r="A99" i="7" l="1"/>
  <c r="A98" i="7"/>
  <c r="A3" i="7" l="1"/>
  <c r="A4" i="7" s="1"/>
  <c r="A5" i="7" s="1"/>
  <c r="A6" i="7" s="1"/>
  <c r="A7" i="7" s="1"/>
  <c r="A8" i="7" s="1"/>
  <c r="A9" i="7" s="1"/>
  <c r="A10" i="7" s="1"/>
  <c r="A81" i="6"/>
  <c r="A80" i="6"/>
  <c r="A79" i="6"/>
  <c r="A45" i="6"/>
  <c r="A46" i="6" s="1"/>
  <c r="A47" i="6" s="1"/>
  <c r="A48" i="6" s="1"/>
  <c r="A49" i="6" s="1"/>
  <c r="A50" i="6" s="1"/>
  <c r="A44" i="6"/>
  <c r="A43" i="6"/>
  <c r="A42" i="6"/>
  <c r="A11" i="7" l="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9" i="6"/>
  <c r="A26" i="6"/>
  <c r="A24" i="6"/>
  <c r="A18" i="6"/>
  <c r="A16" i="6"/>
  <c r="A15" i="6"/>
  <c r="A4" i="6"/>
  <c r="A34" i="7" l="1"/>
  <c r="A35" i="7"/>
  <c r="A36" i="7" s="1"/>
  <c r="A37" i="7" s="1"/>
  <c r="A5" i="6"/>
  <c r="A40" i="7" l="1"/>
  <c r="A41" i="7" s="1"/>
  <c r="A42" i="7" s="1"/>
  <c r="A43" i="7" s="1"/>
  <c r="A44" i="7" s="1"/>
  <c r="A45" i="7" s="1"/>
  <c r="A46" i="7" s="1"/>
  <c r="A47" i="7" s="1"/>
  <c r="A48" i="7" s="1"/>
  <c r="A49" i="7" s="1"/>
  <c r="A50" i="7" s="1"/>
  <c r="A51" i="7" s="1"/>
  <c r="A52" i="7" s="1"/>
  <c r="A53" i="7" s="1"/>
  <c r="A54" i="7" s="1"/>
  <c r="A38" i="7"/>
  <c r="A39" i="7" s="1"/>
  <c r="A6" i="6"/>
  <c r="A7" i="6" s="1"/>
  <c r="A8" i="6" s="1"/>
  <c r="A9" i="6" s="1"/>
  <c r="A10" i="6" s="1"/>
  <c r="A11" i="6" s="1"/>
  <c r="A12" i="6" s="1"/>
  <c r="A13" i="6" s="1"/>
  <c r="A14" i="6" s="1"/>
  <c r="A55" i="7" l="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100" i="7" s="1"/>
  <c r="A17" i="6"/>
  <c r="A19" i="6" s="1"/>
  <c r="A20" i="6" s="1"/>
  <c r="A21" i="6" s="1"/>
  <c r="A22" i="6" s="1"/>
  <c r="A23" i="6" s="1"/>
  <c r="A25" i="6" s="1"/>
  <c r="A27" i="6" s="1"/>
  <c r="A28" i="6" s="1"/>
  <c r="A29" i="6" s="1"/>
  <c r="A30" i="6" s="1"/>
  <c r="A31" i="6" s="1"/>
  <c r="A32" i="6" s="1"/>
  <c r="A33" i="6" s="1"/>
  <c r="A35" i="6" l="1"/>
  <c r="A36" i="6" s="1"/>
  <c r="A37" i="6" s="1"/>
  <c r="A38" i="6" s="1"/>
  <c r="A40" i="6" s="1"/>
  <c r="A41" i="6" s="1"/>
  <c r="A34" i="6"/>
  <c r="A51" i="6" l="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82" i="6" s="1"/>
  <c r="A83" i="6" s="1"/>
  <c r="A84" i="6" s="1"/>
  <c r="A85" i="6" s="1"/>
  <c r="A86" i="6" s="1"/>
  <c r="A87" i="6" s="1"/>
  <c r="A88" i="6" s="1"/>
  <c r="A89" i="6" s="1"/>
  <c r="A90" i="6" s="1"/>
  <c r="A91" i="6" l="1"/>
  <c r="A92" i="6" s="1"/>
  <c r="A93" i="6" s="1"/>
  <c r="A94" i="6" s="1"/>
  <c r="A95" i="6" s="1"/>
  <c r="A96" i="6" s="1"/>
  <c r="A97" i="6" s="1"/>
  <c r="A98" i="6" s="1"/>
  <c r="A99" i="6" s="1"/>
  <c r="A100" i="6" s="1"/>
  <c r="A101" i="6" s="1"/>
  <c r="A102" i="6" s="1"/>
</calcChain>
</file>

<file path=xl/sharedStrings.xml><?xml version="1.0" encoding="utf-8"?>
<sst xmlns="http://schemas.openxmlformats.org/spreadsheetml/2006/main" count="451" uniqueCount="148">
  <si>
    <t>#</t>
  </si>
  <si>
    <t>Category</t>
  </si>
  <si>
    <t>Description</t>
  </si>
  <si>
    <t>Importance</t>
  </si>
  <si>
    <t>Bidder Response (enter one) YesPartialNo</t>
  </si>
  <si>
    <t>If PARTIAL please explain.</t>
  </si>
  <si>
    <t>Key Program Features</t>
  </si>
  <si>
    <t>Required</t>
  </si>
  <si>
    <t>Online Event Request</t>
  </si>
  <si>
    <t>Event Scheduling</t>
  </si>
  <si>
    <t>Solution provides ability to see venue images to support scheduling activities.</t>
  </si>
  <si>
    <t>Preferred</t>
  </si>
  <si>
    <t>Event Setup</t>
  </si>
  <si>
    <t>Solution provides ability to see floor plans for event setup considerations.</t>
  </si>
  <si>
    <t>Solution provides ability to generate budget estimates for customers.</t>
  </si>
  <si>
    <t>Event Registration</t>
  </si>
  <si>
    <t>Event Payment</t>
  </si>
  <si>
    <t>Solution provides automated invoicing.</t>
  </si>
  <si>
    <t>Workflow Management</t>
  </si>
  <si>
    <t>Event &amp; Service Marketing</t>
  </si>
  <si>
    <t>Provide an integrated, real time, branded, web site for events and marketing of event capabilities.</t>
  </si>
  <si>
    <t>Provide a robust online Account Management system to allow campus customers to manage their event assistance, registration and payment.</t>
  </si>
  <si>
    <t>Provides for creation/promotion of calendar items (events that do not require registration) alongside registration/payment events.</t>
  </si>
  <si>
    <t>Allows for listing of recurring events (both free/walk-in events and those requiring registration)</t>
  </si>
  <si>
    <t>Post Event Activities</t>
  </si>
  <si>
    <t>Solution provides ability to track and issue certificates for workshop continuing education units</t>
  </si>
  <si>
    <t>Provides ability to send follow-up emails for event surveys.</t>
  </si>
  <si>
    <t>User Interface</t>
  </si>
  <si>
    <t>Solution provides ability for home page customization and branding.</t>
  </si>
  <si>
    <t>Solution provides ability to integrate with University payment system, currently TouchNet</t>
  </si>
  <si>
    <t>Solution provides access by mobile devices for campus staff and customers.</t>
  </si>
  <si>
    <t>Customer Relationship Management (CRM)</t>
  </si>
  <si>
    <t>Provide ability to export and have the ability to upload data to system.</t>
  </si>
  <si>
    <t>Provide ability to track/measure marketing initiatives across multiple channels including email, direct mail, social media, and telemarketing campaign.</t>
  </si>
  <si>
    <t>Provide robust reporting within the CRM system</t>
  </si>
  <si>
    <t>Customer Profile and Information Management</t>
  </si>
  <si>
    <t>Provide the capability to define and store multiple customer addresses and create user defined address types.</t>
  </si>
  <si>
    <t>Provide historical customer data, such as previous addresses, contact information, etc.</t>
  </si>
  <si>
    <t>Provide a contact tracking log that includes the ability to add comments/notes, conversations, time/date stamps, etc.</t>
  </si>
  <si>
    <t>Provide ability to archive customer reports based on existing retention schedules.</t>
  </si>
  <si>
    <t>Provide search capabilities via multiple criteria (e.g. last name, id numbers, event location, etc.)</t>
  </si>
  <si>
    <t>Provide search capabilities that locate duplicate customer records, including deletion and or merging of duplicate records.</t>
  </si>
  <si>
    <t>Provide reports on customer profiles including purchase history, events attended, and demographic information.</t>
  </si>
  <si>
    <t>Provide on demand sales activity reporting with configurable parameters (e.g. date, revenue, event, etc.).</t>
  </si>
  <si>
    <t>Provide ability for staff to print real time with regard to activity, availability, and manage other related data.</t>
  </si>
  <si>
    <t>Provide ability for staff to monitor real time attendance with regard to barcode verification at event entrance</t>
  </si>
  <si>
    <t>Financial</t>
  </si>
  <si>
    <t xml:space="preserve">Solution provides PCI-Compliant Payment Processing </t>
  </si>
  <si>
    <t>Solution provides ability to generate bills for internal and external groups who need to be charged.</t>
  </si>
  <si>
    <t>Solution provides ability to generate contracts (“fill in the blanks” of letters we upload).</t>
  </si>
  <si>
    <t>System Security / PCI Compliance</t>
  </si>
  <si>
    <t>Provide flexible payment processing options - i.e. Can the University collect all of the funds or can the system provider</t>
  </si>
  <si>
    <t>Provide a solution that is compliant with Payment Card Industry (PCI) Data Security Standards.</t>
  </si>
  <si>
    <t>Provide a PCI validated Point to Point Encryption (P2PE) solution</t>
  </si>
  <si>
    <t>Provide systems mechanisms to detect and protect client/personal confidential information, commercial misuse, and hacking</t>
  </si>
  <si>
    <t>Provide protections against anti-fraud, anti-thief, robot attacks and anti-malice</t>
  </si>
  <si>
    <t>Include system security intrusion incident handling procedures, including methodology used to determine incident severity and timeline for escalation</t>
  </si>
  <si>
    <t>Forms &amp; Correspondence</t>
  </si>
  <si>
    <t>Solution provides custom forms.</t>
  </si>
  <si>
    <t>Solution provides ability to brand external communications and customer forms / information.</t>
  </si>
  <si>
    <t>Solution provides ability to customize branded surveys.</t>
  </si>
  <si>
    <t>Reporting</t>
  </si>
  <si>
    <t>Solution provides ability to report profit / loss for each event by event or as a whole.</t>
  </si>
  <si>
    <t>Solution provides ability to report balance due / collection reports for each event by event or as a whole.</t>
  </si>
  <si>
    <t>Solution provides ability to report year to date financial outlook.</t>
  </si>
  <si>
    <t>Solution provides ability to produce marketing reports.</t>
  </si>
  <si>
    <t>Solution provides robust reporting, including the ability to filter by events and time frames.</t>
  </si>
  <si>
    <t>Solution provides space utilization reporting including accurate time and events scheduled.</t>
  </si>
  <si>
    <t>Solution provides ability to report and filter by event categories and time frames.</t>
  </si>
  <si>
    <t>Provide a complete customer support structure – telephone number of support staff, web-based support, hours of operation, and process for prioritizing problems/issues.  The University will require standard technical support Eastern Standard Time (EST), as well as emergency service 24/7, 365 days.</t>
  </si>
  <si>
    <t>Appropriate notification by vendor to customer for all schedule maintenance.</t>
  </si>
  <si>
    <t>Provide ongoing learning and training, including database and process manuals, interface guides and database schemas.</t>
  </si>
  <si>
    <t>Provide an organized user group and/or an annual conference for learning/networking opportunities</t>
  </si>
  <si>
    <t>Provide an experienced account manager to manage the day to day partnership including relevant work experience with peer college institutions</t>
  </si>
  <si>
    <t>Solution provides support through a website, accessible to users of assistive technology, with options for email, phone, and/or online chat contact.</t>
  </si>
  <si>
    <t>Solution provides a robust online user community and social media forum or mailing list.</t>
  </si>
  <si>
    <t>Technology</t>
  </si>
  <si>
    <t>Solution provides fully hosted cloud solution.</t>
  </si>
  <si>
    <t>Solution provides hosted (SaaS) service.</t>
  </si>
  <si>
    <t>Solution has potential to provide ability to interface with Peoplesoft updated in real time via Application Program Interface (API) Web Services.</t>
  </si>
  <si>
    <t>Solution provides an easy to use (user friendly) product that can be fully implemented within six (6) months.  </t>
  </si>
  <si>
    <t>Solution provides technical support accessible via support tickets via web and telephone, during business hours.</t>
  </si>
  <si>
    <t>The Solution provides equal access to persons with disabilities as evidenced by compliance with the W3C's Web Content Accessibility Guidelines (WCAG) 2.0 Level AA and the Web Accessibility Initiative Accessible Rich Internet Applications Suite (WAI-ARIA) 1.1 for web content.  Lacking such evidence, the contractor commits to providing evidence of compliance by qualified tester(s) within 6 months of the university's commitment to purchase the solution.</t>
  </si>
  <si>
    <t>Solution safeguards Compliant Data and Business Sensitive Information consistent with the University of Maine System’s Information Security Policy and Standards. (infosecurity.maine.edu)
Compliant Data is defined as data that the University needs to protect in accordance with statute, contract, law or agreement. Examples include Family Educational Rights and Privacy Act (FERPA), Gramm-Leach-Bliley Act (GLBA), Maine Notice of Risk to Personal Data Act, and the Payment Card Industry Data Security Standards (PCI-DSS).</t>
  </si>
  <si>
    <t>Solution provides ability to perform security audits and access control</t>
  </si>
  <si>
    <t>Support of all major Web browsers for both PC/Windows and Apple/Mac platforms, such as Chrome, Firefox and Safri.</t>
  </si>
  <si>
    <t xml:space="preserve">Solution provides capability to interface with WordPress Plugin to integrate with our current Content Management System, TouchNet and Peoplesoft.  </t>
  </si>
  <si>
    <t>Test environment to mirror production</t>
  </si>
  <si>
    <t>Backup of data, archive of data to be kept for 7 years</t>
  </si>
  <si>
    <t>Monitoring and alerting capability to support 99.9% uptime and two (2) hour recovery time</t>
  </si>
  <si>
    <t>API available for integration with other systems; higher education room scheduling solutions, Asset Works, catering system, etc.</t>
  </si>
  <si>
    <t>Authentication integration</t>
  </si>
  <si>
    <t>Solution will provide compatibility with the University's Single Sign On (SSO) authentication protocol - Shibboleth.</t>
  </si>
  <si>
    <r>
      <rPr>
        <b/>
        <sz val="9"/>
        <color rgb="FF002060"/>
        <rFont val="Arial"/>
        <family val="2"/>
      </rPr>
      <t>Weighted Value</t>
    </r>
    <r>
      <rPr>
        <b/>
        <sz val="9"/>
        <rFont val="Arial"/>
        <family val="2"/>
      </rPr>
      <t xml:space="preserve">
5=Required-Yes
2.5=Required-Partial
3=Preferred-Yes
1.5=Preferred-Partial
0=Not Available</t>
    </r>
  </si>
  <si>
    <t>Solution provides ability to restrict event scheduling and modifications to approved campus staff.</t>
  </si>
  <si>
    <t>Solution provides ability for campus staff to place workorders for equipment (tables, chairs, AV, etc.) to support the event.</t>
  </si>
  <si>
    <t>Solution provides ability to up sell products (T-shirts, books, etc.) related to the event.</t>
  </si>
  <si>
    <t>Solution provides ability to provide required registration release and other related event documents.</t>
  </si>
  <si>
    <t>Solution provides ability to offer promotion codes for use during the invoicing and payment processing.</t>
  </si>
  <si>
    <t>Solution provides ability to upload participant list in addition to allowing self registrations.</t>
  </si>
  <si>
    <t>Solution provides ability to manage charges from internal campus units and external clients.</t>
  </si>
  <si>
    <t>Solution provides ability for event registrants to be invoiced and pay separately for event components specific to their payment obligations.  For example, the event organizer may pay for the venue and registration fees, but require the registrant to pay for a meal ticket.</t>
  </si>
  <si>
    <t>Solution provides ability to document key requirements of moving the event forward (certificates of insurance, media releases, deposits, etc.)</t>
  </si>
  <si>
    <t>Provides ability to group/identify customers for recurring billing, such as membership tiers</t>
  </si>
  <si>
    <t xml:space="preserve">Integrated Data Warehouse / Analytics </t>
  </si>
  <si>
    <t xml:space="preserve">Solution provides ability to produce final invoice once the budget estimate is approved. </t>
  </si>
  <si>
    <t>Solution provides audit trail reports.</t>
  </si>
  <si>
    <t>Solution will provide program and billing management for conferences/events housing, dining, and registration.</t>
  </si>
  <si>
    <t>Solution will provide a Customer Relationship Management (CRM) system.</t>
  </si>
  <si>
    <r>
      <t xml:space="preserve">Solution provides graphic calendar used by campus staff to see space availability of </t>
    </r>
    <r>
      <rPr>
        <b/>
        <sz val="9"/>
        <rFont val="Arial"/>
        <family val="2"/>
      </rPr>
      <t>housing units</t>
    </r>
    <r>
      <rPr>
        <sz val="9"/>
        <rFont val="Arial"/>
        <family val="2"/>
      </rPr>
      <t xml:space="preserve"> (bed decks).</t>
    </r>
  </si>
  <si>
    <r>
      <t xml:space="preserve">Solution provides graphic calendar used by campus staff to see </t>
    </r>
    <r>
      <rPr>
        <b/>
        <sz val="9"/>
        <rFont val="Arial"/>
        <family val="2"/>
      </rPr>
      <t>venues on campus</t>
    </r>
    <r>
      <rPr>
        <sz val="9"/>
        <rFont val="Arial"/>
        <family val="2"/>
      </rPr>
      <t>.</t>
    </r>
  </si>
  <si>
    <t>Solution provides ability for campus staff to place workorders for event catering.</t>
  </si>
  <si>
    <t>Solution provides for event participants to complete event/workshop registrations online.</t>
  </si>
  <si>
    <t>Solution provides event organizer ability to request an event online, including components, such as, housing, food, venue equipment, etc</t>
  </si>
  <si>
    <t>Solution provides ability for event organizers to be invoiced and pay for all or part of the event components, such as, registrants, speakers, event registration deposit, etc.</t>
  </si>
  <si>
    <t>Solution provides ability to communicate event details with organizer and participants; (printing or electronic).</t>
  </si>
  <si>
    <t>Solution provides ability to set University of Maine System standards, as well as, campus standards for associated requirements checklists and allows for override capabilites for checklist items</t>
  </si>
  <si>
    <t>Solution provides ability to create and track work orders.</t>
  </si>
  <si>
    <t>Solution provides task management.</t>
  </si>
  <si>
    <t>Provide ability to have a functional email marketing capability, able to store information pertaining to a specific customer.</t>
  </si>
  <si>
    <t>Provide ability to maintain adherence to USPS and international addressing standards.</t>
  </si>
  <si>
    <t>Provide ability to store complete customer demographic data, including multiple phone numbers, street addresses, email addresses, purchase history, etc.</t>
  </si>
  <si>
    <t>Provide standard comment codes for use in the contact log as well as ability to create and define campus specific codes.</t>
  </si>
  <si>
    <t>Provide a standard suite of administrator and end-user dashboards and reports as part of the solution as well as the ability to personalize and customize reports.</t>
  </si>
  <si>
    <t>Solution provides access to real-time data and offers custom report capabilities.</t>
  </si>
  <si>
    <t>Solution provides ability to run usage reports by event location and category of client (non-profit, internal, external, etc.)</t>
  </si>
  <si>
    <t>Solution provides reports that can be exported into excel, csv, etc.</t>
  </si>
  <si>
    <t>Solution provides ability to track revenue for events with ability to break down into multiple categories.</t>
  </si>
  <si>
    <t>Dedicated Vendor Campus Support /Service</t>
  </si>
  <si>
    <t>Bidder Response (enter one) Yes/Partial/No</t>
  </si>
  <si>
    <t>API available for integration with other systems; CollegeNet/25Live room scheduling software, AssetWorks AiM facilities management software, and Caterease catering software, etc.</t>
  </si>
  <si>
    <t>Solution provides event organizer ability to request an event online, including; housing, catering, venue space and equipment.</t>
  </si>
  <si>
    <r>
      <t xml:space="preserve">Solution provides calendar housing map used by campus event staff to see space availability of </t>
    </r>
    <r>
      <rPr>
        <b/>
        <sz val="9"/>
        <rFont val="Arial"/>
        <family val="2"/>
      </rPr>
      <t>housing units</t>
    </r>
    <r>
      <rPr>
        <sz val="9"/>
        <rFont val="Arial"/>
        <family val="2"/>
      </rPr>
      <t xml:space="preserve"> (bed decks).</t>
    </r>
  </si>
  <si>
    <r>
      <t xml:space="preserve">Solution provides calendar venue map used by campus event staff to see space availability of </t>
    </r>
    <r>
      <rPr>
        <b/>
        <sz val="9"/>
        <rFont val="Arial"/>
        <family val="2"/>
      </rPr>
      <t>venues on campus</t>
    </r>
    <r>
      <rPr>
        <sz val="9"/>
        <rFont val="Arial"/>
        <family val="2"/>
      </rPr>
      <t>.</t>
    </r>
  </si>
  <si>
    <t>Provide ability to export and have the ability to upload data to solution.</t>
  </si>
  <si>
    <t>Provide robust reporting within the solution.</t>
  </si>
  <si>
    <t>Provide ability to have a functional email marketing capability.</t>
  </si>
  <si>
    <t>Provide ability to store complete customer demographic data, including multiple phone numbers, street addresses, email addresses, purchase history, etc</t>
  </si>
  <si>
    <t>Solution provides ability to set University of Maine System standards, as well as, campus standards for associated requirements checklists and allows for override capabilities for checklist items</t>
  </si>
  <si>
    <t>Solution will provide essential customer relationship management functionality.</t>
  </si>
  <si>
    <t>Solution provides ability for campus event staff to request work orders for event catering.</t>
  </si>
  <si>
    <t>Solution provides ability for campus event staff to request work orders for equipment (tables, chairs, AV, etc.) to support the event.</t>
  </si>
  <si>
    <t>Provide appropriate notification by vendor to customer for all schedule maintenance.</t>
  </si>
  <si>
    <t>Solution provides flexible payment processing options - i.e. Can the University collect all of the funds or can the system provider</t>
  </si>
  <si>
    <t>Solution provides ability for campus event staff to request work orders for event custodial (cleaning dorm rooms, between guests.</t>
  </si>
  <si>
    <t>Solution provides ability to upload participant list in addition to allowing self-registrations.</t>
  </si>
  <si>
    <t>Solution provides role-based security both system-wide and at the campus/departmental level.</t>
  </si>
  <si>
    <t>Solution will provide compatibility with the University's Single Sign On (SSO) authentication protocol – such as CAS or Shibboleth.</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</si>
</sst>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1"/>
      <color theme="1"/>
      <name val="Calibri"/>
      <family val="2"/>
      <scheme val="minor"/>
    </font>
    <font>
      <sz val="10"/>
      <name val="Arial"/>
      <family val="2"/>
    </font>
    <font>
      <sz val="9"/>
      <name val="Arial"/>
      <family val="2"/>
    </font>
    <font>
      <b/>
      <sz val="9"/>
      <name val="Arial"/>
      <family val="2"/>
    </font>
    <font>
      <sz val="10"/>
      <name val="Arial"/>
    </font>
    <font>
      <b/>
      <sz val="9"/>
      <color theme="1"/>
      <name val="Arial"/>
      <family val="2"/>
    </font>
    <font>
      <sz val="9"/>
      <color theme="1"/>
      <name val="Arial"/>
      <family val="2"/>
    </font>
    <font>
      <b/>
      <sz val="9"/>
      <color rgb="FF000000"/>
      <name val="Arial"/>
      <family val="2"/>
    </font>
    <font>
      <b/>
      <sz val="9"/>
      <color rgb="FF002060"/>
      <name val="Arial"/>
      <family val="2"/>
    </font>
    <font>
      <sz val="10"/>
      <name val="Cambria"/>
      <family val="1"/>
      <scheme val="major"/>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55">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ck">
        <color rgb="FF000000"/>
      </bottom>
      <diagonal/>
    </border>
    <border>
      <left style="thin">
        <color auto="1"/>
      </left>
      <right style="thin">
        <color auto="1"/>
      </right>
      <top style="thick">
        <color rgb="FF000000"/>
      </top>
      <bottom style="thin">
        <color auto="1"/>
      </bottom>
      <diagonal/>
    </border>
    <border>
      <left style="thin">
        <color auto="1"/>
      </left>
      <right style="thin">
        <color auto="1"/>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style="thick">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auto="1"/>
      </left>
      <right style="thin">
        <color auto="1"/>
      </right>
      <top/>
      <bottom/>
      <diagonal/>
    </border>
    <border>
      <left style="thin">
        <color rgb="FF000000"/>
      </left>
      <right style="thin">
        <color rgb="FF000000"/>
      </right>
      <top/>
      <bottom/>
      <diagonal/>
    </border>
    <border>
      <left style="thin">
        <color rgb="FF000000"/>
      </left>
      <right style="thick">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n">
        <color auto="1"/>
      </right>
      <top style="thick">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ck">
        <color rgb="FF000000"/>
      </top>
      <bottom/>
      <diagonal/>
    </border>
    <border>
      <left/>
      <right/>
      <top style="thick">
        <color rgb="FF000000"/>
      </top>
      <bottom/>
      <diagonal/>
    </border>
    <border>
      <left style="thin">
        <color rgb="FF000000"/>
      </left>
      <right style="thin">
        <color rgb="FF000000"/>
      </right>
      <top style="thick">
        <color rgb="FF000000"/>
      </top>
      <bottom/>
      <diagonal/>
    </border>
    <border>
      <left style="thin">
        <color rgb="FF000000"/>
      </left>
      <right style="thin">
        <color auto="1"/>
      </right>
      <top style="thick">
        <color rgb="FF000000"/>
      </top>
      <bottom/>
      <diagonal/>
    </border>
    <border>
      <left style="thin">
        <color auto="1"/>
      </left>
      <right style="thin">
        <color auto="1"/>
      </right>
      <top style="thick">
        <color rgb="FF000000"/>
      </top>
      <bottom/>
      <diagonal/>
    </border>
    <border>
      <left style="thin">
        <color auto="1"/>
      </left>
      <right style="thick">
        <color rgb="FF000000"/>
      </right>
      <top style="thick">
        <color rgb="FF000000"/>
      </top>
      <bottom/>
      <diagonal/>
    </border>
    <border>
      <left style="thick">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ck">
        <color rgb="FF000000"/>
      </left>
      <right style="thin">
        <color rgb="FF000000"/>
      </right>
      <top/>
      <bottom/>
      <diagonal/>
    </border>
    <border>
      <left style="thick">
        <color rgb="FF000000"/>
      </left>
      <right style="thin">
        <color auto="1"/>
      </right>
      <top style="thick">
        <color rgb="FF000000"/>
      </top>
      <bottom style="thin">
        <color rgb="FF000000"/>
      </bottom>
      <diagonal/>
    </border>
    <border>
      <left style="thin">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right/>
      <top style="thick">
        <color rgb="FF000000"/>
      </top>
      <bottom style="thin">
        <color rgb="FF000000"/>
      </bottom>
      <diagonal/>
    </border>
    <border>
      <left style="thin">
        <color rgb="FF000000"/>
      </left>
      <right/>
      <top/>
      <bottom/>
      <diagonal/>
    </border>
    <border>
      <left/>
      <right style="thin">
        <color rgb="FF000000"/>
      </right>
      <top/>
      <bottom/>
      <diagonal/>
    </border>
    <border>
      <left style="thick">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thin">
        <color rgb="FF000000"/>
      </left>
      <right style="thick">
        <color rgb="FF000000"/>
      </right>
      <top style="thin">
        <color rgb="FF000000"/>
      </top>
      <bottom style="thick">
        <color rgb="FF000000"/>
      </bottom>
      <diagonal/>
    </border>
    <border>
      <left/>
      <right/>
      <top/>
      <bottom style="thick">
        <color rgb="FF000000"/>
      </bottom>
      <diagonal/>
    </border>
    <border>
      <left style="thin">
        <color rgb="FF000000"/>
      </left>
      <right style="thick">
        <color rgb="FF000000"/>
      </right>
      <top style="thick">
        <color rgb="FF000000"/>
      </top>
      <bottom/>
      <diagonal/>
    </border>
    <border>
      <left/>
      <right/>
      <top style="thin">
        <color rgb="FF000000"/>
      </top>
      <bottom style="thick">
        <color rgb="FF000000"/>
      </bottom>
      <diagonal/>
    </border>
    <border>
      <left style="thin">
        <color auto="1"/>
      </left>
      <right style="thin">
        <color auto="1"/>
      </right>
      <top style="thick">
        <color rgb="FF000000"/>
      </top>
      <bottom style="thick">
        <color auto="1"/>
      </bottom>
      <diagonal/>
    </border>
  </borders>
  <cellStyleXfs count="6">
    <xf numFmtId="0" fontId="0" fillId="0" borderId="0"/>
    <xf numFmtId="0" fontId="5" fillId="2" borderId="1"/>
    <xf numFmtId="0" fontId="2" fillId="2" borderId="1"/>
    <xf numFmtId="0" fontId="5" fillId="2" borderId="1"/>
    <xf numFmtId="0" fontId="5" fillId="2" borderId="1"/>
    <xf numFmtId="0" fontId="1" fillId="2" borderId="1"/>
  </cellStyleXfs>
  <cellXfs count="126">
    <xf numFmtId="0" fontId="0" fillId="0" borderId="0" xfId="0"/>
    <xf numFmtId="0" fontId="3" fillId="0" borderId="2" xfId="0" applyFont="1" applyBorder="1" applyAlignment="1">
      <alignment wrapText="1"/>
    </xf>
    <xf numFmtId="0" fontId="4" fillId="0" borderId="2" xfId="0" applyFont="1" applyBorder="1" applyAlignment="1">
      <alignment wrapText="1"/>
    </xf>
    <xf numFmtId="0" fontId="7" fillId="2" borderId="3" xfId="5" applyFont="1" applyBorder="1" applyAlignment="1">
      <alignment vertical="center" wrapText="1"/>
    </xf>
    <xf numFmtId="0" fontId="7" fillId="0" borderId="3" xfId="0" applyFont="1" applyBorder="1" applyAlignment="1">
      <alignment vertical="center" wrapText="1"/>
    </xf>
    <xf numFmtId="0" fontId="3" fillId="0" borderId="4" xfId="0" applyFont="1" applyBorder="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4" xfId="0" applyFont="1" applyBorder="1" applyAlignment="1">
      <alignment wrapText="1"/>
    </xf>
    <xf numFmtId="0" fontId="4" fillId="0" borderId="6" xfId="0" applyFont="1" applyBorder="1" applyAlignment="1">
      <alignment wrapText="1"/>
    </xf>
    <xf numFmtId="0" fontId="3" fillId="0" borderId="6" xfId="0" applyFont="1" applyBorder="1" applyAlignment="1">
      <alignment wrapText="1"/>
    </xf>
    <xf numFmtId="0" fontId="7" fillId="0" borderId="15" xfId="0" applyFont="1" applyBorder="1" applyAlignment="1">
      <alignment vertical="center" wrapText="1"/>
    </xf>
    <xf numFmtId="0" fontId="7" fillId="0" borderId="8" xfId="0" applyFont="1" applyBorder="1" applyAlignment="1">
      <alignment vertical="center" wrapText="1"/>
    </xf>
    <xf numFmtId="0" fontId="7" fillId="0" borderId="2" xfId="0" applyFont="1" applyBorder="1" applyAlignment="1">
      <alignment vertical="center" wrapText="1"/>
    </xf>
    <xf numFmtId="0" fontId="7" fillId="2" borderId="18" xfId="5" applyFont="1" applyBorder="1" applyAlignment="1">
      <alignment vertical="center" wrapText="1"/>
    </xf>
    <xf numFmtId="0" fontId="3" fillId="0" borderId="19" xfId="0" applyFont="1" applyBorder="1" applyAlignment="1">
      <alignment wrapText="1"/>
    </xf>
    <xf numFmtId="0" fontId="3" fillId="2" borderId="3" xfId="5" applyFont="1" applyBorder="1" applyAlignment="1">
      <alignment vertical="center" wrapText="1"/>
    </xf>
    <xf numFmtId="0" fontId="7" fillId="2" borderId="2" xfId="5" applyFont="1" applyBorder="1" applyAlignment="1">
      <alignment vertical="center" wrapText="1"/>
    </xf>
    <xf numFmtId="0" fontId="3" fillId="0" borderId="22" xfId="0" applyFont="1" applyBorder="1" applyAlignment="1">
      <alignment wrapText="1"/>
    </xf>
    <xf numFmtId="0" fontId="3" fillId="0" borderId="26" xfId="0" applyFont="1" applyBorder="1" applyAlignment="1">
      <alignment wrapText="1"/>
    </xf>
    <xf numFmtId="0" fontId="4" fillId="0" borderId="22" xfId="0" applyFont="1" applyBorder="1" applyAlignment="1">
      <alignment wrapText="1"/>
    </xf>
    <xf numFmtId="0" fontId="3" fillId="0" borderId="2" xfId="0" applyFont="1" applyBorder="1" applyAlignment="1">
      <alignment vertical="center" wrapText="1"/>
    </xf>
    <xf numFmtId="0" fontId="3" fillId="0" borderId="2" xfId="0" applyFont="1" applyBorder="1" applyAlignment="1">
      <alignment horizontal="center" wrapText="1"/>
    </xf>
    <xf numFmtId="0" fontId="4" fillId="0" borderId="32" xfId="0" applyFont="1" applyBorder="1" applyAlignment="1">
      <alignment wrapText="1"/>
    </xf>
    <xf numFmtId="0" fontId="4" fillId="0" borderId="33" xfId="0" applyFont="1" applyBorder="1" applyAlignment="1">
      <alignment wrapText="1"/>
    </xf>
    <xf numFmtId="0" fontId="4" fillId="0" borderId="34" xfId="0" applyFont="1" applyBorder="1" applyAlignment="1">
      <alignment wrapText="1"/>
    </xf>
    <xf numFmtId="0" fontId="3" fillId="0" borderId="5" xfId="0" applyFont="1" applyBorder="1" applyAlignment="1">
      <alignment vertical="center" wrapText="1"/>
    </xf>
    <xf numFmtId="0" fontId="3" fillId="0" borderId="5" xfId="0" applyFont="1" applyBorder="1" applyAlignment="1">
      <alignment horizontal="center" wrapText="1"/>
    </xf>
    <xf numFmtId="0" fontId="4" fillId="0" borderId="40" xfId="0" applyFont="1" applyBorder="1" applyAlignment="1">
      <alignment wrapText="1"/>
    </xf>
    <xf numFmtId="0" fontId="3" fillId="0" borderId="4" xfId="0" applyFont="1" applyBorder="1" applyAlignment="1">
      <alignment vertical="center" wrapText="1"/>
    </xf>
    <xf numFmtId="0" fontId="3" fillId="0" borderId="4" xfId="0" applyFont="1" applyBorder="1" applyAlignment="1">
      <alignment horizontal="center" wrapText="1"/>
    </xf>
    <xf numFmtId="0" fontId="7" fillId="0" borderId="37" xfId="0" applyFont="1" applyBorder="1" applyAlignment="1">
      <alignment vertical="center" wrapText="1"/>
    </xf>
    <xf numFmtId="0" fontId="3" fillId="0" borderId="42" xfId="0" applyFont="1" applyBorder="1" applyAlignment="1">
      <alignment wrapText="1"/>
    </xf>
    <xf numFmtId="0" fontId="4" fillId="0" borderId="43" xfId="0" applyFont="1" applyBorder="1" applyAlignment="1">
      <alignment wrapText="1"/>
    </xf>
    <xf numFmtId="0" fontId="4" fillId="0" borderId="16" xfId="0" applyFont="1" applyBorder="1" applyAlignment="1">
      <alignment wrapText="1"/>
    </xf>
    <xf numFmtId="0" fontId="4" fillId="0" borderId="20" xfId="0" applyFont="1" applyBorder="1" applyAlignment="1">
      <alignment wrapText="1"/>
    </xf>
    <xf numFmtId="0" fontId="3" fillId="0" borderId="20" xfId="0" applyFont="1" applyBorder="1" applyAlignment="1">
      <alignment wrapText="1"/>
    </xf>
    <xf numFmtId="0" fontId="4" fillId="3" borderId="25" xfId="0" applyFont="1" applyFill="1" applyBorder="1" applyAlignment="1">
      <alignment horizontal="center" wrapText="1"/>
    </xf>
    <xf numFmtId="0" fontId="4" fillId="3" borderId="6" xfId="0" applyFont="1" applyFill="1" applyBorder="1" applyAlignment="1">
      <alignment horizontal="center" wrapText="1"/>
    </xf>
    <xf numFmtId="0" fontId="3" fillId="0" borderId="26" xfId="0" applyFont="1" applyBorder="1" applyAlignment="1">
      <alignment horizontal="center" wrapText="1"/>
    </xf>
    <xf numFmtId="0" fontId="3" fillId="0" borderId="6" xfId="0" applyFont="1" applyBorder="1" applyAlignment="1">
      <alignment horizontal="center" wrapText="1"/>
    </xf>
    <xf numFmtId="0" fontId="3" fillId="0" borderId="22" xfId="0" applyFont="1" applyBorder="1" applyAlignment="1">
      <alignment horizontal="center" wrapText="1"/>
    </xf>
    <xf numFmtId="0" fontId="3" fillId="0" borderId="20"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1" xfId="0" applyFont="1" applyBorder="1" applyAlignment="1">
      <alignment horizontal="center" wrapText="1"/>
    </xf>
    <xf numFmtId="0" fontId="6" fillId="0" borderId="8" xfId="0" applyFont="1" applyBorder="1" applyAlignment="1">
      <alignment wrapText="1"/>
    </xf>
    <xf numFmtId="0" fontId="6" fillId="0" borderId="31" xfId="0" applyFont="1" applyBorder="1" applyAlignment="1">
      <alignment wrapText="1"/>
    </xf>
    <xf numFmtId="0" fontId="6" fillId="0" borderId="2" xfId="0" applyFont="1" applyBorder="1" applyAlignment="1">
      <alignment wrapText="1"/>
    </xf>
    <xf numFmtId="0" fontId="6" fillId="0" borderId="15" xfId="0" applyFont="1" applyBorder="1" applyAlignment="1">
      <alignment wrapText="1"/>
    </xf>
    <xf numFmtId="0" fontId="6" fillId="2" borderId="4" xfId="5" applyFont="1" applyBorder="1" applyAlignment="1">
      <alignment wrapText="1"/>
    </xf>
    <xf numFmtId="0" fontId="6" fillId="2" borderId="2" xfId="5" applyFont="1" applyBorder="1" applyAlignment="1">
      <alignment wrapText="1"/>
    </xf>
    <xf numFmtId="0" fontId="6" fillId="2" borderId="7" xfId="5" applyFont="1" applyBorder="1" applyAlignment="1">
      <alignment wrapText="1"/>
    </xf>
    <xf numFmtId="0" fontId="6" fillId="2" borderId="3" xfId="5" applyFont="1" applyBorder="1" applyAlignment="1">
      <alignment wrapText="1"/>
    </xf>
    <xf numFmtId="2" fontId="8" fillId="3" borderId="24" xfId="0" applyNumberFormat="1" applyFont="1" applyFill="1" applyBorder="1" applyAlignment="1">
      <alignment horizontal="center" wrapText="1"/>
    </xf>
    <xf numFmtId="2" fontId="4" fillId="3" borderId="26" xfId="0" applyNumberFormat="1" applyFont="1" applyFill="1" applyBorder="1" applyAlignment="1">
      <alignment horizontal="left" wrapText="1"/>
    </xf>
    <xf numFmtId="0" fontId="4" fillId="3" borderId="26" xfId="0" applyFont="1" applyFill="1" applyBorder="1" applyAlignment="1">
      <alignment wrapText="1"/>
    </xf>
    <xf numFmtId="0" fontId="4" fillId="3" borderId="27" xfId="0" applyFont="1" applyFill="1" applyBorder="1" applyAlignment="1">
      <alignment wrapText="1"/>
    </xf>
    <xf numFmtId="0" fontId="8" fillId="4" borderId="28" xfId="0" applyFont="1" applyFill="1" applyBorder="1" applyAlignment="1">
      <alignment horizontal="center" wrapText="1"/>
    </xf>
    <xf numFmtId="0" fontId="8" fillId="4" borderId="29" xfId="0" applyFont="1" applyFill="1" applyBorder="1" applyAlignment="1">
      <alignment wrapText="1"/>
    </xf>
    <xf numFmtId="0" fontId="4" fillId="0" borderId="0" xfId="0" applyFont="1"/>
    <xf numFmtId="2" fontId="8" fillId="3" borderId="13" xfId="0" applyNumberFormat="1" applyFont="1" applyFill="1" applyBorder="1" applyAlignment="1">
      <alignment horizontal="center" wrapText="1"/>
    </xf>
    <xf numFmtId="2" fontId="4" fillId="3" borderId="6" xfId="0" applyNumberFormat="1" applyFont="1" applyFill="1" applyBorder="1" applyAlignment="1">
      <alignment horizontal="left" wrapText="1"/>
    </xf>
    <xf numFmtId="0" fontId="4" fillId="3" borderId="6" xfId="0" applyFont="1" applyFill="1" applyBorder="1" applyAlignment="1">
      <alignment wrapText="1"/>
    </xf>
    <xf numFmtId="2" fontId="8" fillId="3" borderId="14" xfId="0" applyNumberFormat="1" applyFont="1" applyFill="1" applyBorder="1" applyAlignment="1">
      <alignment horizontal="center" wrapText="1"/>
    </xf>
    <xf numFmtId="0" fontId="3" fillId="0" borderId="9" xfId="0" applyFont="1" applyBorder="1" applyAlignment="1">
      <alignment horizontal="center"/>
    </xf>
    <xf numFmtId="0" fontId="3" fillId="0" borderId="10" xfId="0" applyFont="1" applyBorder="1" applyAlignment="1">
      <alignment wrapText="1"/>
    </xf>
    <xf numFmtId="0" fontId="3" fillId="0" borderId="0" xfId="0" applyFont="1"/>
    <xf numFmtId="0" fontId="3" fillId="0" borderId="38" xfId="0" applyFont="1" applyBorder="1" applyAlignment="1">
      <alignment horizontal="center"/>
    </xf>
    <xf numFmtId="0" fontId="3" fillId="0" borderId="17" xfId="0" applyFont="1" applyBorder="1" applyAlignment="1">
      <alignment wrapText="1"/>
    </xf>
    <xf numFmtId="0" fontId="3" fillId="0" borderId="13" xfId="0" applyFont="1" applyBorder="1" applyAlignment="1">
      <alignment horizontal="center"/>
    </xf>
    <xf numFmtId="0" fontId="3" fillId="0" borderId="14" xfId="0" applyFont="1" applyBorder="1" applyAlignment="1">
      <alignment wrapText="1"/>
    </xf>
    <xf numFmtId="0" fontId="3" fillId="0" borderId="30" xfId="0" applyFont="1" applyBorder="1" applyAlignment="1">
      <alignment horizontal="center"/>
    </xf>
    <xf numFmtId="0" fontId="3" fillId="0" borderId="11" xfId="0" applyFont="1" applyBorder="1" applyAlignment="1">
      <alignment wrapText="1"/>
    </xf>
    <xf numFmtId="0" fontId="3" fillId="0" borderId="12" xfId="0" applyFont="1" applyBorder="1" applyAlignment="1">
      <alignment wrapText="1"/>
    </xf>
    <xf numFmtId="0" fontId="3" fillId="0" borderId="23" xfId="0" applyFont="1" applyBorder="1" applyAlignment="1">
      <alignment wrapText="1"/>
    </xf>
    <xf numFmtId="0" fontId="3" fillId="0" borderId="35" xfId="0" applyFont="1" applyBorder="1" applyAlignment="1">
      <alignment horizontal="center" wrapText="1"/>
    </xf>
    <xf numFmtId="0" fontId="3" fillId="0" borderId="45" xfId="0" applyFont="1" applyBorder="1" applyAlignment="1">
      <alignment horizontal="center"/>
    </xf>
    <xf numFmtId="0" fontId="3" fillId="0" borderId="46" xfId="0" applyFont="1" applyBorder="1" applyAlignment="1">
      <alignment horizontal="center"/>
    </xf>
    <xf numFmtId="0" fontId="3" fillId="0" borderId="41" xfId="0" applyFont="1" applyBorder="1" applyAlignment="1">
      <alignment horizontal="center" wrapText="1"/>
    </xf>
    <xf numFmtId="0" fontId="3" fillId="0" borderId="19" xfId="0" applyFont="1" applyBorder="1" applyAlignment="1">
      <alignment horizontal="center" wrapText="1"/>
    </xf>
    <xf numFmtId="0" fontId="3" fillId="0" borderId="39" xfId="0" applyFont="1" applyBorder="1" applyAlignment="1">
      <alignment horizontal="center"/>
    </xf>
    <xf numFmtId="0" fontId="3" fillId="0" borderId="0" xfId="0" applyFont="1" applyAlignment="1">
      <alignment horizontal="center"/>
    </xf>
    <xf numFmtId="0" fontId="3" fillId="0" borderId="0" xfId="0" applyFont="1" applyAlignment="1">
      <alignment wrapText="1"/>
    </xf>
    <xf numFmtId="0" fontId="3" fillId="0" borderId="16" xfId="0" applyFont="1" applyBorder="1" applyAlignment="1">
      <alignment wrapText="1"/>
    </xf>
    <xf numFmtId="0" fontId="10" fillId="0" borderId="16" xfId="0" applyFont="1" applyBorder="1" applyAlignment="1">
      <alignment horizontal="center" wrapText="1"/>
    </xf>
    <xf numFmtId="0" fontId="0" fillId="0" borderId="16" xfId="0" applyBorder="1" applyAlignment="1">
      <alignment horizontal="center" wrapText="1"/>
    </xf>
    <xf numFmtId="0" fontId="10" fillId="0" borderId="17" xfId="0" applyFont="1" applyBorder="1" applyAlignment="1">
      <alignment wrapText="1"/>
    </xf>
    <xf numFmtId="0" fontId="2" fillId="0" borderId="0" xfId="0" applyFont="1"/>
    <xf numFmtId="0" fontId="10" fillId="0" borderId="4" xfId="0" applyFont="1" applyBorder="1" applyAlignment="1">
      <alignment horizontal="center" wrapText="1"/>
    </xf>
    <xf numFmtId="0" fontId="10" fillId="0" borderId="22" xfId="0" applyFont="1" applyBorder="1" applyAlignment="1">
      <alignment horizontal="center" wrapText="1"/>
    </xf>
    <xf numFmtId="0" fontId="10" fillId="0" borderId="2" xfId="0" applyFont="1" applyBorder="1" applyAlignment="1">
      <alignment horizontal="center" wrapText="1"/>
    </xf>
    <xf numFmtId="0" fontId="10" fillId="0" borderId="5" xfId="0" applyFont="1" applyBorder="1" applyAlignment="1">
      <alignment horizontal="center" wrapText="1"/>
    </xf>
    <xf numFmtId="0" fontId="3" fillId="0" borderId="47" xfId="0" applyFont="1" applyBorder="1" applyAlignment="1">
      <alignment horizontal="center"/>
    </xf>
    <xf numFmtId="0" fontId="3" fillId="0" borderId="48" xfId="0" applyFont="1" applyBorder="1" applyAlignment="1">
      <alignment wrapText="1"/>
    </xf>
    <xf numFmtId="0" fontId="3" fillId="0" borderId="48" xfId="0" applyFont="1" applyBorder="1" applyAlignment="1">
      <alignment horizontal="center" wrapText="1"/>
    </xf>
    <xf numFmtId="0" fontId="3" fillId="0" borderId="49" xfId="0" applyFont="1" applyBorder="1" applyAlignment="1">
      <alignment wrapText="1"/>
    </xf>
    <xf numFmtId="0" fontId="10" fillId="0" borderId="20" xfId="0" applyFont="1" applyBorder="1" applyAlignment="1">
      <alignment horizontal="center" wrapText="1"/>
    </xf>
    <xf numFmtId="0" fontId="3" fillId="0" borderId="50" xfId="0" applyFont="1" applyBorder="1" applyAlignment="1">
      <alignment wrapText="1"/>
    </xf>
    <xf numFmtId="0" fontId="10" fillId="0" borderId="41" xfId="0" applyFont="1" applyBorder="1" applyAlignment="1">
      <alignment horizontal="center" wrapText="1"/>
    </xf>
    <xf numFmtId="0" fontId="0" fillId="0" borderId="4" xfId="0" applyBorder="1" applyAlignment="1">
      <alignment horizontal="center" wrapText="1"/>
    </xf>
    <xf numFmtId="0" fontId="10" fillId="0" borderId="10" xfId="0" applyFont="1" applyBorder="1" applyAlignment="1">
      <alignment wrapText="1"/>
    </xf>
    <xf numFmtId="0" fontId="10" fillId="0" borderId="36" xfId="0" applyFont="1" applyBorder="1" applyAlignment="1">
      <alignment horizontal="center" wrapText="1"/>
    </xf>
    <xf numFmtId="0" fontId="0" fillId="0" borderId="22" xfId="0" applyBorder="1" applyAlignment="1">
      <alignment horizontal="center" wrapText="1"/>
    </xf>
    <xf numFmtId="0" fontId="10" fillId="0" borderId="23" xfId="0" applyFont="1" applyBorder="1" applyAlignment="1">
      <alignment wrapText="1"/>
    </xf>
    <xf numFmtId="0" fontId="0" fillId="0" borderId="2" xfId="0" applyBorder="1" applyAlignment="1">
      <alignment horizontal="center" wrapText="1"/>
    </xf>
    <xf numFmtId="0" fontId="10" fillId="0" borderId="11" xfId="0" applyFont="1" applyBorder="1" applyAlignment="1">
      <alignment wrapText="1"/>
    </xf>
    <xf numFmtId="0" fontId="10" fillId="0" borderId="44" xfId="0" applyFont="1" applyBorder="1" applyAlignment="1">
      <alignment horizontal="center" wrapText="1"/>
    </xf>
    <xf numFmtId="0" fontId="0" fillId="0" borderId="9" xfId="0" applyBorder="1" applyAlignment="1">
      <alignment horizontal="center"/>
    </xf>
    <xf numFmtId="0" fontId="0" fillId="0" borderId="30" xfId="0" applyBorder="1" applyAlignment="1">
      <alignment horizontal="center"/>
    </xf>
    <xf numFmtId="0" fontId="0" fillId="0" borderId="46" xfId="0" applyBorder="1" applyAlignment="1">
      <alignment horizontal="center"/>
    </xf>
    <xf numFmtId="0" fontId="0" fillId="0" borderId="45" xfId="0" applyBorder="1" applyAlignment="1">
      <alignment horizontal="center"/>
    </xf>
    <xf numFmtId="0" fontId="6" fillId="0" borderId="51" xfId="0" applyFont="1" applyBorder="1" applyAlignment="1">
      <alignment wrapText="1"/>
    </xf>
    <xf numFmtId="0" fontId="6" fillId="0" borderId="20" xfId="0" applyFont="1" applyBorder="1" applyAlignment="1">
      <alignment vertical="center" wrapText="1"/>
    </xf>
    <xf numFmtId="0" fontId="0" fillId="0" borderId="20" xfId="0" applyBorder="1" applyAlignment="1">
      <alignment horizontal="center" wrapText="1"/>
    </xf>
    <xf numFmtId="0" fontId="10" fillId="0" borderId="50" xfId="0" applyFont="1" applyBorder="1" applyAlignment="1">
      <alignment wrapText="1"/>
    </xf>
    <xf numFmtId="0" fontId="7" fillId="2" borderId="21" xfId="5" applyFont="1" applyBorder="1" applyAlignment="1">
      <alignment wrapText="1"/>
    </xf>
    <xf numFmtId="0" fontId="3" fillId="0" borderId="24" xfId="0" applyFont="1" applyBorder="1" applyAlignment="1">
      <alignment horizontal="center"/>
    </xf>
    <xf numFmtId="0" fontId="4" fillId="0" borderId="26" xfId="0" applyFont="1" applyBorder="1" applyAlignment="1">
      <alignment wrapText="1"/>
    </xf>
    <xf numFmtId="0" fontId="3" fillId="0" borderId="52" xfId="0" applyFont="1" applyBorder="1" applyAlignment="1">
      <alignment wrapText="1"/>
    </xf>
    <xf numFmtId="0" fontId="3" fillId="0" borderId="53" xfId="0" applyFont="1" applyBorder="1" applyAlignment="1">
      <alignment wrapText="1"/>
    </xf>
    <xf numFmtId="0" fontId="7" fillId="2" borderId="7" xfId="5" applyFont="1" applyBorder="1" applyAlignment="1">
      <alignment wrapText="1"/>
    </xf>
    <xf numFmtId="0" fontId="6" fillId="2" borderId="33" xfId="5" applyFont="1" applyBorder="1" applyAlignment="1">
      <alignment wrapText="1"/>
    </xf>
    <xf numFmtId="0" fontId="3" fillId="0" borderId="44" xfId="0" applyFont="1" applyBorder="1" applyAlignment="1">
      <alignment horizontal="center" wrapText="1"/>
    </xf>
    <xf numFmtId="0" fontId="8" fillId="4" borderId="54" xfId="0" applyFont="1" applyFill="1" applyBorder="1" applyAlignment="1">
      <alignment horizontal="center" wrapText="1"/>
    </xf>
    <xf numFmtId="0" fontId="3" fillId="0" borderId="22" xfId="0" applyFont="1" applyBorder="1" applyAlignment="1">
      <alignment horizontal="left" wrapText="1"/>
    </xf>
  </cellXfs>
  <cellStyles count="6">
    <cellStyle name="Normal" xfId="0" builtinId="0"/>
    <cellStyle name="Normal 2" xfId="1"/>
    <cellStyle name="Normal 3" xfId="2"/>
    <cellStyle name="Normal 4" xfId="3"/>
    <cellStyle name="Normal 5" xfId="4"/>
    <cellStyle name="Normal 6"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zoomScale="94" zoomScaleNormal="94" workbookViewId="0">
      <pane ySplit="2" topLeftCell="A3" activePane="bottomLeft" state="frozen"/>
      <selection pane="bottomLeft" sqref="A1:XFD1048576"/>
    </sheetView>
  </sheetViews>
  <sheetFormatPr defaultColWidth="17.33203125" defaultRowHeight="11.4" x14ac:dyDescent="0.2"/>
  <cols>
    <col min="1" max="1" width="4" style="82" customWidth="1"/>
    <col min="2" max="2" width="19" style="83" customWidth="1"/>
    <col min="3" max="3" width="49" style="83" customWidth="1"/>
    <col min="4" max="4" width="11.6640625" style="43" customWidth="1"/>
    <col min="5" max="5" width="14.6640625" style="83" customWidth="1"/>
    <col min="6" max="6" width="12.109375" style="43" customWidth="1"/>
    <col min="7" max="7" width="36.6640625" style="83" customWidth="1"/>
    <col min="8" max="16384" width="17.33203125" style="67"/>
  </cols>
  <sheetData>
    <row r="1" spans="1:9" s="60" customFormat="1" ht="121.2" customHeight="1" thickTop="1" thickBot="1" x14ac:dyDescent="0.3">
      <c r="A1" s="54" t="s">
        <v>0</v>
      </c>
      <c r="B1" s="55" t="s">
        <v>1</v>
      </c>
      <c r="C1" s="56" t="s">
        <v>2</v>
      </c>
      <c r="D1" s="37" t="s">
        <v>3</v>
      </c>
      <c r="E1" s="57" t="s">
        <v>93</v>
      </c>
      <c r="F1" s="58" t="s">
        <v>4</v>
      </c>
      <c r="G1" s="59" t="s">
        <v>5</v>
      </c>
    </row>
    <row r="2" spans="1:9" s="60" customFormat="1" ht="13.2" thickTop="1" thickBot="1" x14ac:dyDescent="0.3">
      <c r="A2" s="61"/>
      <c r="B2" s="62"/>
      <c r="C2" s="63"/>
      <c r="D2" s="38"/>
      <c r="E2" s="63"/>
      <c r="F2" s="63"/>
      <c r="G2" s="64"/>
    </row>
    <row r="3" spans="1:9" ht="30.6" customHeight="1" thickTop="1" x14ac:dyDescent="0.25">
      <c r="A3" s="65">
        <v>1</v>
      </c>
      <c r="B3" s="46" t="s">
        <v>6</v>
      </c>
      <c r="C3" s="1" t="s">
        <v>107</v>
      </c>
      <c r="D3" s="39" t="s">
        <v>7</v>
      </c>
      <c r="E3" s="41"/>
      <c r="F3" s="41"/>
      <c r="G3" s="66"/>
    </row>
    <row r="4" spans="1:9" customFormat="1" ht="27" customHeight="1" thickBot="1" x14ac:dyDescent="0.3">
      <c r="A4" s="111">
        <f>A3+1</f>
        <v>2</v>
      </c>
      <c r="B4" s="113"/>
      <c r="C4" s="36" t="s">
        <v>108</v>
      </c>
      <c r="D4" s="97" t="s">
        <v>7</v>
      </c>
      <c r="E4" s="97"/>
      <c r="F4" s="114"/>
      <c r="G4" s="115"/>
      <c r="I4" s="88"/>
    </row>
    <row r="5" spans="1:9" ht="41.4" customHeight="1" thickTop="1" thickBot="1" x14ac:dyDescent="0.3">
      <c r="A5" s="93">
        <f>A4+1</f>
        <v>3</v>
      </c>
      <c r="B5" s="112" t="s">
        <v>8</v>
      </c>
      <c r="C5" s="94" t="s">
        <v>113</v>
      </c>
      <c r="D5" s="95" t="s">
        <v>7</v>
      </c>
      <c r="E5" s="95"/>
      <c r="F5" s="95"/>
      <c r="G5" s="96"/>
    </row>
    <row r="6" spans="1:9" ht="29.4" customHeight="1" thickTop="1" x14ac:dyDescent="0.25">
      <c r="A6" s="65">
        <f t="shared" ref="A6:A79" si="0">A5+1</f>
        <v>4</v>
      </c>
      <c r="B6" s="8" t="s">
        <v>9</v>
      </c>
      <c r="C6" s="32" t="s">
        <v>94</v>
      </c>
      <c r="D6" s="30" t="s">
        <v>7</v>
      </c>
      <c r="E6" s="30"/>
      <c r="F6" s="30"/>
      <c r="G6" s="66"/>
    </row>
    <row r="7" spans="1:9" ht="23.4" x14ac:dyDescent="0.25">
      <c r="A7" s="72">
        <f t="shared" si="0"/>
        <v>5</v>
      </c>
      <c r="B7" s="2"/>
      <c r="C7" s="1" t="s">
        <v>109</v>
      </c>
      <c r="D7" s="22" t="s">
        <v>7</v>
      </c>
      <c r="E7" s="22"/>
      <c r="F7" s="22"/>
      <c r="G7" s="73"/>
    </row>
    <row r="8" spans="1:9" ht="23.4" x14ac:dyDescent="0.25">
      <c r="A8" s="72">
        <f t="shared" si="0"/>
        <v>6</v>
      </c>
      <c r="B8" s="2"/>
      <c r="C8" s="1" t="s">
        <v>110</v>
      </c>
      <c r="D8" s="22" t="s">
        <v>7</v>
      </c>
      <c r="E8" s="22"/>
      <c r="F8" s="22"/>
      <c r="G8" s="73"/>
    </row>
    <row r="9" spans="1:9" ht="24" thickBot="1" x14ac:dyDescent="0.3">
      <c r="A9" s="68">
        <f t="shared" si="0"/>
        <v>7</v>
      </c>
      <c r="B9" s="7"/>
      <c r="C9" s="6" t="s">
        <v>10</v>
      </c>
      <c r="D9" s="27" t="s">
        <v>11</v>
      </c>
      <c r="E9" s="27"/>
      <c r="F9" s="27"/>
      <c r="G9" s="74"/>
    </row>
    <row r="10" spans="1:9" ht="24" thickTop="1" x14ac:dyDescent="0.25">
      <c r="A10" s="65">
        <f t="shared" si="0"/>
        <v>8</v>
      </c>
      <c r="B10" s="8" t="s">
        <v>12</v>
      </c>
      <c r="C10" s="5" t="s">
        <v>13</v>
      </c>
      <c r="D10" s="89" t="s">
        <v>11</v>
      </c>
      <c r="E10" s="30"/>
      <c r="F10" s="30"/>
      <c r="G10" s="66"/>
    </row>
    <row r="11" spans="1:9" ht="27" customHeight="1" x14ac:dyDescent="0.25">
      <c r="A11" s="72">
        <f t="shared" si="0"/>
        <v>9</v>
      </c>
      <c r="B11" s="47"/>
      <c r="C11" s="18" t="s">
        <v>111</v>
      </c>
      <c r="D11" s="90" t="s">
        <v>7</v>
      </c>
      <c r="E11" s="41"/>
      <c r="F11" s="41"/>
      <c r="G11" s="75"/>
    </row>
    <row r="12" spans="1:9" ht="23.4" x14ac:dyDescent="0.25">
      <c r="A12" s="72">
        <f t="shared" si="0"/>
        <v>10</v>
      </c>
      <c r="B12" s="2"/>
      <c r="C12" s="1" t="s">
        <v>95</v>
      </c>
      <c r="D12" s="91" t="s">
        <v>7</v>
      </c>
      <c r="E12" s="22"/>
      <c r="F12" s="22"/>
      <c r="G12" s="73"/>
    </row>
    <row r="13" spans="1:9" ht="23.4" x14ac:dyDescent="0.25">
      <c r="A13" s="78">
        <f t="shared" si="0"/>
        <v>11</v>
      </c>
      <c r="B13" s="24"/>
      <c r="C13" s="1" t="s">
        <v>14</v>
      </c>
      <c r="D13" s="91" t="s">
        <v>7</v>
      </c>
      <c r="E13" s="80"/>
      <c r="F13" s="22"/>
      <c r="G13" s="73"/>
    </row>
    <row r="14" spans="1:9" ht="23.4" x14ac:dyDescent="0.25">
      <c r="A14" s="68">
        <f t="shared" si="0"/>
        <v>12</v>
      </c>
      <c r="B14" s="33"/>
      <c r="C14" s="84" t="s">
        <v>105</v>
      </c>
      <c r="D14" s="85" t="s">
        <v>7</v>
      </c>
      <c r="E14" s="123"/>
      <c r="F14" s="44"/>
      <c r="G14" s="69"/>
    </row>
    <row r="15" spans="1:9" ht="33" customHeight="1" thickBot="1" x14ac:dyDescent="0.3">
      <c r="A15" s="77">
        <f>A14+1</f>
        <v>13</v>
      </c>
      <c r="B15" s="35"/>
      <c r="C15" s="36" t="s">
        <v>97</v>
      </c>
      <c r="D15" s="97" t="s">
        <v>7</v>
      </c>
      <c r="E15" s="42"/>
      <c r="F15" s="42"/>
      <c r="G15" s="98"/>
    </row>
    <row r="16" spans="1:9" ht="33" customHeight="1" thickTop="1" x14ac:dyDescent="0.25">
      <c r="A16" s="72">
        <f>A15+1</f>
        <v>14</v>
      </c>
      <c r="B16" s="20" t="s">
        <v>15</v>
      </c>
      <c r="C16" s="84" t="s">
        <v>112</v>
      </c>
      <c r="D16" s="85" t="s">
        <v>7</v>
      </c>
      <c r="E16" s="41"/>
      <c r="F16" s="41"/>
      <c r="G16" s="75"/>
    </row>
    <row r="17" spans="1:7" ht="33" customHeight="1" x14ac:dyDescent="0.25">
      <c r="A17" s="78">
        <f>A16+1</f>
        <v>15</v>
      </c>
      <c r="B17" s="2"/>
      <c r="C17" s="6" t="s">
        <v>96</v>
      </c>
      <c r="D17" s="92" t="s">
        <v>7</v>
      </c>
      <c r="E17" s="22"/>
      <c r="F17" s="22"/>
      <c r="G17" s="73"/>
    </row>
    <row r="18" spans="1:7" ht="33" customHeight="1" x14ac:dyDescent="0.25">
      <c r="A18" s="78">
        <f>A17+1</f>
        <v>16</v>
      </c>
      <c r="B18" s="2"/>
      <c r="C18" s="1" t="s">
        <v>98</v>
      </c>
      <c r="D18" s="91" t="s">
        <v>7</v>
      </c>
      <c r="E18" s="22"/>
      <c r="F18" s="22"/>
      <c r="G18" s="73"/>
    </row>
    <row r="19" spans="1:7" ht="33" customHeight="1" thickBot="1" x14ac:dyDescent="0.3">
      <c r="A19" s="77">
        <f t="shared" ref="A19:A20" si="1">A18+1</f>
        <v>17</v>
      </c>
      <c r="B19" s="35"/>
      <c r="C19" s="36" t="s">
        <v>99</v>
      </c>
      <c r="D19" s="97" t="s">
        <v>11</v>
      </c>
      <c r="E19" s="42"/>
      <c r="F19" s="42"/>
      <c r="G19" s="98"/>
    </row>
    <row r="20" spans="1:7" ht="13.8" thickTop="1" x14ac:dyDescent="0.25">
      <c r="A20" s="72">
        <f t="shared" si="1"/>
        <v>18</v>
      </c>
      <c r="B20" s="28" t="s">
        <v>16</v>
      </c>
      <c r="C20" s="5" t="s">
        <v>17</v>
      </c>
      <c r="D20" s="89" t="s">
        <v>7</v>
      </c>
      <c r="E20" s="99"/>
      <c r="F20" s="100"/>
      <c r="G20" s="101"/>
    </row>
    <row r="21" spans="1:7" ht="23.4" x14ac:dyDescent="0.25">
      <c r="A21" s="109">
        <f t="shared" ref="A21:A25" si="2">A20+1</f>
        <v>19</v>
      </c>
      <c r="B21" s="23"/>
      <c r="C21" s="18" t="s">
        <v>100</v>
      </c>
      <c r="D21" s="90" t="s">
        <v>7</v>
      </c>
      <c r="E21" s="102"/>
      <c r="F21" s="103"/>
      <c r="G21" s="104"/>
    </row>
    <row r="22" spans="1:7" ht="36" customHeight="1" x14ac:dyDescent="0.25">
      <c r="A22" s="109">
        <f t="shared" si="2"/>
        <v>20</v>
      </c>
      <c r="B22" s="23"/>
      <c r="C22" s="18" t="s">
        <v>114</v>
      </c>
      <c r="D22" s="90" t="s">
        <v>7</v>
      </c>
      <c r="E22" s="102"/>
      <c r="F22" s="103"/>
      <c r="G22" s="104"/>
    </row>
    <row r="23" spans="1:7" ht="57.6" x14ac:dyDescent="0.25">
      <c r="A23" s="109">
        <f t="shared" si="2"/>
        <v>21</v>
      </c>
      <c r="B23" s="23"/>
      <c r="C23" s="18" t="s">
        <v>101</v>
      </c>
      <c r="D23" s="90" t="s">
        <v>7</v>
      </c>
      <c r="E23" s="102"/>
      <c r="F23" s="103"/>
      <c r="G23" s="104"/>
    </row>
    <row r="24" spans="1:7" ht="24" thickBot="1" x14ac:dyDescent="0.3">
      <c r="A24" s="109">
        <f>A23+1</f>
        <v>22</v>
      </c>
      <c r="B24" s="33"/>
      <c r="C24" s="84" t="s">
        <v>115</v>
      </c>
      <c r="D24" s="85" t="s">
        <v>7</v>
      </c>
      <c r="E24" s="107"/>
      <c r="F24" s="86"/>
      <c r="G24" s="87"/>
    </row>
    <row r="25" spans="1:7" customFormat="1" ht="46.8" thickTop="1" x14ac:dyDescent="0.25">
      <c r="A25" s="108">
        <f t="shared" si="2"/>
        <v>23</v>
      </c>
      <c r="B25" s="8" t="s">
        <v>18</v>
      </c>
      <c r="C25" s="5" t="s">
        <v>116</v>
      </c>
      <c r="D25" s="89" t="s">
        <v>11</v>
      </c>
      <c r="E25" s="89"/>
      <c r="F25" s="100"/>
      <c r="G25" s="101"/>
    </row>
    <row r="26" spans="1:7" customFormat="1" ht="34.799999999999997" x14ac:dyDescent="0.25">
      <c r="A26" s="110">
        <f>A25+1</f>
        <v>24</v>
      </c>
      <c r="B26" s="2"/>
      <c r="C26" s="1" t="s">
        <v>102</v>
      </c>
      <c r="D26" s="91" t="s">
        <v>11</v>
      </c>
      <c r="E26" s="91"/>
      <c r="F26" s="105"/>
      <c r="G26" s="106"/>
    </row>
    <row r="27" spans="1:7" customFormat="1" ht="13.2" x14ac:dyDescent="0.25">
      <c r="A27" s="110">
        <f t="shared" ref="A27:A28" si="3">A26+1</f>
        <v>25</v>
      </c>
      <c r="B27" s="2"/>
      <c r="C27" s="1" t="s">
        <v>117</v>
      </c>
      <c r="D27" s="91" t="s">
        <v>7</v>
      </c>
      <c r="E27" s="91"/>
      <c r="F27" s="105"/>
      <c r="G27" s="106"/>
    </row>
    <row r="28" spans="1:7" customFormat="1" ht="13.8" thickBot="1" x14ac:dyDescent="0.3">
      <c r="A28" s="111">
        <f t="shared" si="3"/>
        <v>26</v>
      </c>
      <c r="B28" s="2"/>
      <c r="C28" s="1" t="s">
        <v>118</v>
      </c>
      <c r="D28" s="91" t="s">
        <v>11</v>
      </c>
      <c r="E28" s="91"/>
      <c r="F28" s="105"/>
      <c r="G28" s="106"/>
    </row>
    <row r="29" spans="1:7" ht="24.6" thickTop="1" x14ac:dyDescent="0.25">
      <c r="A29" s="65">
        <f>A28+1</f>
        <v>27</v>
      </c>
      <c r="B29" s="8" t="s">
        <v>19</v>
      </c>
      <c r="C29" s="5" t="s">
        <v>20</v>
      </c>
      <c r="D29" s="30" t="s">
        <v>7</v>
      </c>
      <c r="E29" s="30"/>
      <c r="F29" s="30"/>
      <c r="G29" s="66"/>
    </row>
    <row r="30" spans="1:7" ht="34.799999999999997" x14ac:dyDescent="0.25">
      <c r="A30" s="68">
        <f>A29+1</f>
        <v>28</v>
      </c>
      <c r="B30" s="34"/>
      <c r="C30" s="6" t="s">
        <v>21</v>
      </c>
      <c r="D30" s="27" t="s">
        <v>11</v>
      </c>
      <c r="E30" s="44"/>
      <c r="F30" s="44"/>
      <c r="G30" s="69"/>
    </row>
    <row r="31" spans="1:7" ht="23.4" x14ac:dyDescent="0.25">
      <c r="A31" s="68">
        <f>A30+1</f>
        <v>29</v>
      </c>
      <c r="B31" s="2"/>
      <c r="C31" s="1" t="s">
        <v>22</v>
      </c>
      <c r="D31" s="22" t="s">
        <v>7</v>
      </c>
      <c r="E31" s="27"/>
      <c r="F31" s="27"/>
      <c r="G31" s="74"/>
    </row>
    <row r="32" spans="1:7" ht="24" thickBot="1" x14ac:dyDescent="0.3">
      <c r="A32" s="68">
        <f>A31+1</f>
        <v>30</v>
      </c>
      <c r="B32" s="34"/>
      <c r="C32" s="36" t="s">
        <v>23</v>
      </c>
      <c r="D32" s="45" t="s">
        <v>11</v>
      </c>
      <c r="E32" s="27"/>
      <c r="F32" s="27"/>
      <c r="G32" s="74"/>
    </row>
    <row r="33" spans="1:7" ht="24" thickTop="1" x14ac:dyDescent="0.25">
      <c r="A33" s="117">
        <f t="shared" si="0"/>
        <v>31</v>
      </c>
      <c r="B33" s="118" t="s">
        <v>24</v>
      </c>
      <c r="C33" s="19" t="s">
        <v>25</v>
      </c>
      <c r="D33" s="39" t="s">
        <v>11</v>
      </c>
      <c r="E33" s="39"/>
      <c r="F33" s="39"/>
      <c r="G33" s="119"/>
    </row>
    <row r="34" spans="1:7" ht="12.6" thickBot="1" x14ac:dyDescent="0.3">
      <c r="A34" s="77">
        <f>A33+1</f>
        <v>32</v>
      </c>
      <c r="B34" s="35"/>
      <c r="C34" s="120" t="s">
        <v>26</v>
      </c>
      <c r="D34" s="42" t="s">
        <v>11</v>
      </c>
      <c r="E34" s="42"/>
      <c r="F34" s="42"/>
      <c r="G34" s="98"/>
    </row>
    <row r="35" spans="1:7" ht="23.4" thickTop="1" x14ac:dyDescent="0.25">
      <c r="A35" s="72">
        <f>A33+1</f>
        <v>32</v>
      </c>
      <c r="B35" s="20" t="s">
        <v>27</v>
      </c>
      <c r="C35" s="31" t="s">
        <v>28</v>
      </c>
      <c r="D35" s="41" t="s">
        <v>7</v>
      </c>
      <c r="E35" s="41"/>
      <c r="F35" s="41"/>
      <c r="G35" s="75"/>
    </row>
    <row r="36" spans="1:7" ht="22.8" x14ac:dyDescent="0.25">
      <c r="A36" s="72">
        <f t="shared" si="0"/>
        <v>33</v>
      </c>
      <c r="B36" s="2"/>
      <c r="C36" s="4" t="s">
        <v>29</v>
      </c>
      <c r="D36" s="22" t="s">
        <v>7</v>
      </c>
      <c r="E36" s="22"/>
      <c r="F36" s="22"/>
      <c r="G36" s="73"/>
    </row>
    <row r="37" spans="1:7" ht="24" thickBot="1" x14ac:dyDescent="0.3">
      <c r="A37" s="68">
        <f t="shared" si="0"/>
        <v>34</v>
      </c>
      <c r="B37" s="7"/>
      <c r="C37" s="6" t="s">
        <v>30</v>
      </c>
      <c r="D37" s="27" t="s">
        <v>7</v>
      </c>
      <c r="E37" s="27"/>
      <c r="F37" s="27"/>
      <c r="G37" s="69"/>
    </row>
    <row r="38" spans="1:7" ht="36.6" thickTop="1" x14ac:dyDescent="0.25">
      <c r="A38" s="65">
        <f t="shared" si="0"/>
        <v>35</v>
      </c>
      <c r="B38" s="8" t="s">
        <v>31</v>
      </c>
      <c r="C38" s="1" t="s">
        <v>119</v>
      </c>
      <c r="D38" s="22" t="s">
        <v>7</v>
      </c>
      <c r="E38" s="30"/>
      <c r="F38" s="30"/>
      <c r="G38" s="66"/>
    </row>
    <row r="39" spans="1:7" ht="23.4" x14ac:dyDescent="0.25">
      <c r="A39" s="72">
        <f>A38+1</f>
        <v>36</v>
      </c>
      <c r="B39" s="2"/>
      <c r="C39" s="1" t="s">
        <v>32</v>
      </c>
      <c r="D39" s="22" t="s">
        <v>7</v>
      </c>
      <c r="E39" s="22"/>
      <c r="F39" s="22"/>
      <c r="G39" s="73"/>
    </row>
    <row r="40" spans="1:7" ht="34.799999999999997" x14ac:dyDescent="0.25">
      <c r="A40" s="72">
        <f t="shared" si="0"/>
        <v>37</v>
      </c>
      <c r="B40" s="2"/>
      <c r="C40" s="1" t="s">
        <v>33</v>
      </c>
      <c r="D40" s="22" t="s">
        <v>11</v>
      </c>
      <c r="E40" s="22"/>
      <c r="F40" s="22"/>
      <c r="G40" s="73"/>
    </row>
    <row r="41" spans="1:7" ht="12" x14ac:dyDescent="0.25">
      <c r="A41" s="72">
        <f t="shared" si="0"/>
        <v>38</v>
      </c>
      <c r="B41" s="2"/>
      <c r="C41" s="1" t="s">
        <v>34</v>
      </c>
      <c r="D41" s="22" t="s">
        <v>7</v>
      </c>
      <c r="E41" s="22"/>
      <c r="F41" s="22"/>
      <c r="G41" s="73"/>
    </row>
    <row r="42" spans="1:7" ht="23.4" thickBot="1" x14ac:dyDescent="0.3">
      <c r="A42" s="72">
        <f>A41+1</f>
        <v>39</v>
      </c>
      <c r="B42" s="2"/>
      <c r="C42" s="21" t="s">
        <v>120</v>
      </c>
      <c r="D42" s="22" t="s">
        <v>7</v>
      </c>
      <c r="E42" s="22"/>
      <c r="F42" s="22"/>
      <c r="G42" s="73"/>
    </row>
    <row r="43" spans="1:7" ht="36.6" thickTop="1" x14ac:dyDescent="0.25">
      <c r="A43" s="65">
        <f>A42+1</f>
        <v>40</v>
      </c>
      <c r="B43" s="8" t="s">
        <v>35</v>
      </c>
      <c r="C43" s="29" t="s">
        <v>36</v>
      </c>
      <c r="D43" s="30" t="s">
        <v>11</v>
      </c>
      <c r="E43" s="30"/>
      <c r="F43" s="30"/>
      <c r="G43" s="66"/>
    </row>
    <row r="44" spans="1:7" ht="23.4" x14ac:dyDescent="0.25">
      <c r="A44" s="72">
        <f>A43+1</f>
        <v>41</v>
      </c>
      <c r="B44" s="7"/>
      <c r="C44" s="6" t="s">
        <v>103</v>
      </c>
      <c r="D44" s="27" t="s">
        <v>11</v>
      </c>
      <c r="E44" s="27"/>
      <c r="F44" s="27"/>
      <c r="G44" s="74"/>
    </row>
    <row r="45" spans="1:7" ht="34.200000000000003" x14ac:dyDescent="0.25">
      <c r="A45" s="72">
        <f t="shared" ref="A45:A50" si="4">A44+1</f>
        <v>42</v>
      </c>
      <c r="B45" s="2"/>
      <c r="C45" s="21" t="s">
        <v>121</v>
      </c>
      <c r="D45" s="22" t="s">
        <v>7</v>
      </c>
      <c r="E45" s="22"/>
      <c r="F45" s="22"/>
      <c r="G45" s="73"/>
    </row>
    <row r="46" spans="1:7" ht="22.8" x14ac:dyDescent="0.25">
      <c r="A46" s="72">
        <f t="shared" si="4"/>
        <v>43</v>
      </c>
      <c r="B46" s="2"/>
      <c r="C46" s="21" t="s">
        <v>37</v>
      </c>
      <c r="D46" s="22" t="s">
        <v>11</v>
      </c>
      <c r="E46" s="22"/>
      <c r="F46" s="22"/>
      <c r="G46" s="73"/>
    </row>
    <row r="47" spans="1:7" ht="22.8" x14ac:dyDescent="0.25">
      <c r="A47" s="72">
        <f t="shared" si="4"/>
        <v>44</v>
      </c>
      <c r="B47" s="2"/>
      <c r="C47" s="21" t="s">
        <v>38</v>
      </c>
      <c r="D47" s="22" t="s">
        <v>11</v>
      </c>
      <c r="E47" s="22"/>
      <c r="F47" s="22"/>
      <c r="G47" s="73"/>
    </row>
    <row r="48" spans="1:7" ht="22.8" x14ac:dyDescent="0.25">
      <c r="A48" s="72">
        <f t="shared" si="4"/>
        <v>45</v>
      </c>
      <c r="B48" s="2"/>
      <c r="C48" s="21" t="s">
        <v>122</v>
      </c>
      <c r="D48" s="22" t="s">
        <v>11</v>
      </c>
      <c r="E48" s="22"/>
      <c r="F48" s="22"/>
      <c r="G48" s="73"/>
    </row>
    <row r="49" spans="1:7" ht="22.8" x14ac:dyDescent="0.25">
      <c r="A49" s="72">
        <f t="shared" si="4"/>
        <v>46</v>
      </c>
      <c r="B49" s="2"/>
      <c r="C49" s="21" t="s">
        <v>39</v>
      </c>
      <c r="D49" s="22" t="s">
        <v>7</v>
      </c>
      <c r="E49" s="22"/>
      <c r="F49" s="22"/>
      <c r="G49" s="73"/>
    </row>
    <row r="50" spans="1:7" ht="22.8" x14ac:dyDescent="0.25">
      <c r="A50" s="72">
        <f t="shared" si="4"/>
        <v>47</v>
      </c>
      <c r="B50" s="2"/>
      <c r="C50" s="21" t="s">
        <v>40</v>
      </c>
      <c r="D50" s="22" t="s">
        <v>7</v>
      </c>
      <c r="E50" s="22"/>
      <c r="F50" s="22"/>
      <c r="G50" s="73"/>
    </row>
    <row r="51" spans="1:7" ht="23.4" thickBot="1" x14ac:dyDescent="0.3">
      <c r="A51" s="68">
        <f t="shared" si="0"/>
        <v>48</v>
      </c>
      <c r="B51" s="7"/>
      <c r="C51" s="26" t="s">
        <v>41</v>
      </c>
      <c r="D51" s="27" t="s">
        <v>7</v>
      </c>
      <c r="E51" s="27"/>
      <c r="F51" s="27"/>
      <c r="G51" s="74"/>
    </row>
    <row r="52" spans="1:7" ht="46.2" customHeight="1" x14ac:dyDescent="0.25">
      <c r="A52" s="65">
        <f t="shared" si="0"/>
        <v>49</v>
      </c>
      <c r="B52" s="8" t="s">
        <v>104</v>
      </c>
      <c r="C52" s="29" t="s">
        <v>123</v>
      </c>
      <c r="D52" s="30" t="s">
        <v>11</v>
      </c>
      <c r="E52" s="30"/>
      <c r="F52" s="30"/>
      <c r="G52" s="66"/>
    </row>
    <row r="53" spans="1:7" ht="22.8" x14ac:dyDescent="0.2">
      <c r="A53" s="72">
        <f t="shared" si="0"/>
        <v>50</v>
      </c>
      <c r="B53" s="1"/>
      <c r="C53" s="21" t="s">
        <v>42</v>
      </c>
      <c r="D53" s="22" t="s">
        <v>11</v>
      </c>
      <c r="E53" s="22"/>
      <c r="F53" s="22"/>
      <c r="G53" s="73"/>
    </row>
    <row r="54" spans="1:7" ht="22.8" x14ac:dyDescent="0.2">
      <c r="A54" s="72">
        <f t="shared" si="0"/>
        <v>51</v>
      </c>
      <c r="B54" s="1"/>
      <c r="C54" s="21" t="s">
        <v>43</v>
      </c>
      <c r="D54" s="22" t="s">
        <v>11</v>
      </c>
      <c r="E54" s="22"/>
      <c r="F54" s="22"/>
      <c r="G54" s="73"/>
    </row>
    <row r="55" spans="1:7" ht="22.8" x14ac:dyDescent="0.2">
      <c r="A55" s="72">
        <f t="shared" si="0"/>
        <v>52</v>
      </c>
      <c r="B55" s="1"/>
      <c r="C55" s="21" t="s">
        <v>44</v>
      </c>
      <c r="D55" s="22" t="s">
        <v>11</v>
      </c>
      <c r="E55" s="22"/>
      <c r="F55" s="22"/>
      <c r="G55" s="73"/>
    </row>
    <row r="56" spans="1:7" ht="23.4" thickBot="1" x14ac:dyDescent="0.25">
      <c r="A56" s="77">
        <f t="shared" si="0"/>
        <v>53</v>
      </c>
      <c r="B56" s="1"/>
      <c r="C56" s="21" t="s">
        <v>45</v>
      </c>
      <c r="D56" s="22" t="s">
        <v>11</v>
      </c>
      <c r="E56" s="27"/>
      <c r="F56" s="27"/>
      <c r="G56" s="73"/>
    </row>
    <row r="57" spans="1:7" ht="12.6" thickTop="1" x14ac:dyDescent="0.25">
      <c r="A57" s="72">
        <f t="shared" si="0"/>
        <v>54</v>
      </c>
      <c r="B57" s="46" t="s">
        <v>46</v>
      </c>
      <c r="C57" s="12" t="s">
        <v>47</v>
      </c>
      <c r="D57" s="30" t="s">
        <v>7</v>
      </c>
      <c r="E57" s="30"/>
      <c r="F57" s="30"/>
      <c r="G57" s="66"/>
    </row>
    <row r="58" spans="1:7" ht="22.8" x14ac:dyDescent="0.25">
      <c r="A58" s="72">
        <f t="shared" si="0"/>
        <v>55</v>
      </c>
      <c r="B58" s="48"/>
      <c r="C58" s="13" t="s">
        <v>48</v>
      </c>
      <c r="D58" s="22" t="s">
        <v>11</v>
      </c>
      <c r="E58" s="22"/>
      <c r="F58" s="22"/>
      <c r="G58" s="73"/>
    </row>
    <row r="59" spans="1:7" ht="22.8" x14ac:dyDescent="0.25">
      <c r="A59" s="68">
        <f t="shared" si="0"/>
        <v>56</v>
      </c>
      <c r="B59" s="49"/>
      <c r="C59" s="11" t="s">
        <v>49</v>
      </c>
      <c r="D59" s="44" t="s">
        <v>11</v>
      </c>
      <c r="E59" s="27"/>
      <c r="F59" s="27"/>
      <c r="G59" s="73"/>
    </row>
    <row r="60" spans="1:7" ht="24.6" thickTop="1" x14ac:dyDescent="0.25">
      <c r="A60" s="65">
        <f t="shared" si="0"/>
        <v>57</v>
      </c>
      <c r="B60" s="8" t="s">
        <v>50</v>
      </c>
      <c r="C60" s="29" t="s">
        <v>51</v>
      </c>
      <c r="D60" s="30" t="s">
        <v>7</v>
      </c>
      <c r="E60" s="30"/>
      <c r="F60" s="30"/>
      <c r="G60" s="66"/>
    </row>
    <row r="61" spans="1:7" ht="22.8" x14ac:dyDescent="0.2">
      <c r="A61" s="72">
        <f t="shared" si="0"/>
        <v>58</v>
      </c>
      <c r="B61" s="1"/>
      <c r="C61" s="21" t="s">
        <v>52</v>
      </c>
      <c r="D61" s="22" t="s">
        <v>7</v>
      </c>
      <c r="E61" s="22"/>
      <c r="F61" s="22"/>
      <c r="G61" s="73"/>
    </row>
    <row r="62" spans="1:7" x14ac:dyDescent="0.2">
      <c r="A62" s="72">
        <f t="shared" si="0"/>
        <v>59</v>
      </c>
      <c r="B62" s="1"/>
      <c r="C62" s="21" t="s">
        <v>53</v>
      </c>
      <c r="D62" s="22" t="s">
        <v>7</v>
      </c>
      <c r="E62" s="22"/>
      <c r="F62" s="22"/>
      <c r="G62" s="73"/>
    </row>
    <row r="63" spans="1:7" ht="34.200000000000003" x14ac:dyDescent="0.2">
      <c r="A63" s="72">
        <f t="shared" si="0"/>
        <v>60</v>
      </c>
      <c r="B63" s="1"/>
      <c r="C63" s="21" t="s">
        <v>54</v>
      </c>
      <c r="D63" s="22" t="s">
        <v>11</v>
      </c>
      <c r="E63" s="22"/>
      <c r="F63" s="22"/>
      <c r="G63" s="73"/>
    </row>
    <row r="64" spans="1:7" ht="22.8" x14ac:dyDescent="0.2">
      <c r="A64" s="72">
        <f t="shared" si="0"/>
        <v>61</v>
      </c>
      <c r="B64" s="1"/>
      <c r="C64" s="21" t="s">
        <v>55</v>
      </c>
      <c r="D64" s="22" t="s">
        <v>11</v>
      </c>
      <c r="E64" s="22"/>
      <c r="F64" s="22"/>
      <c r="G64" s="73"/>
    </row>
    <row r="65" spans="1:7" ht="34.799999999999997" thickBot="1" x14ac:dyDescent="0.25">
      <c r="A65" s="68">
        <f t="shared" si="0"/>
        <v>62</v>
      </c>
      <c r="B65" s="6"/>
      <c r="C65" s="26" t="s">
        <v>56</v>
      </c>
      <c r="D65" s="27" t="s">
        <v>11</v>
      </c>
      <c r="E65" s="27"/>
      <c r="F65" s="27"/>
      <c r="G65" s="74"/>
    </row>
    <row r="66" spans="1:7" ht="24" x14ac:dyDescent="0.25">
      <c r="A66" s="65">
        <f t="shared" si="0"/>
        <v>63</v>
      </c>
      <c r="B66" s="28" t="s">
        <v>57</v>
      </c>
      <c r="C66" s="5" t="s">
        <v>58</v>
      </c>
      <c r="D66" s="30" t="s">
        <v>7</v>
      </c>
      <c r="E66" s="79"/>
      <c r="F66" s="30"/>
      <c r="G66" s="66"/>
    </row>
    <row r="67" spans="1:7" ht="23.4" x14ac:dyDescent="0.25">
      <c r="A67" s="72">
        <f t="shared" si="0"/>
        <v>64</v>
      </c>
      <c r="B67" s="25"/>
      <c r="C67" s="1" t="s">
        <v>59</v>
      </c>
      <c r="D67" s="22" t="s">
        <v>7</v>
      </c>
      <c r="E67" s="76"/>
      <c r="F67" s="27"/>
      <c r="G67" s="75"/>
    </row>
    <row r="68" spans="1:7" ht="12.6" thickBot="1" x14ac:dyDescent="0.3">
      <c r="A68" s="68">
        <f t="shared" si="0"/>
        <v>65</v>
      </c>
      <c r="B68" s="2"/>
      <c r="C68" s="1" t="s">
        <v>60</v>
      </c>
      <c r="D68" s="22" t="s">
        <v>11</v>
      </c>
      <c r="E68" s="27"/>
      <c r="F68" s="27"/>
      <c r="G68" s="75"/>
    </row>
    <row r="69" spans="1:7" ht="23.4" x14ac:dyDescent="0.25">
      <c r="A69" s="65">
        <f t="shared" si="0"/>
        <v>66</v>
      </c>
      <c r="B69" s="50" t="s">
        <v>61</v>
      </c>
      <c r="C69" s="116" t="s">
        <v>124</v>
      </c>
      <c r="D69" s="30" t="s">
        <v>11</v>
      </c>
      <c r="E69" s="30"/>
      <c r="F69" s="30"/>
      <c r="G69" s="66"/>
    </row>
    <row r="70" spans="1:7" ht="22.8" x14ac:dyDescent="0.25">
      <c r="A70" s="72">
        <f t="shared" si="0"/>
        <v>67</v>
      </c>
      <c r="B70" s="51"/>
      <c r="C70" s="17" t="s">
        <v>62</v>
      </c>
      <c r="D70" s="22" t="s">
        <v>11</v>
      </c>
      <c r="E70" s="22"/>
      <c r="F70" s="22"/>
      <c r="G70" s="73"/>
    </row>
    <row r="71" spans="1:7" ht="22.8" x14ac:dyDescent="0.25">
      <c r="A71" s="72">
        <f t="shared" si="0"/>
        <v>68</v>
      </c>
      <c r="B71" s="51"/>
      <c r="C71" s="17" t="s">
        <v>63</v>
      </c>
      <c r="D71" s="22" t="s">
        <v>11</v>
      </c>
      <c r="E71" s="22"/>
      <c r="F71" s="22"/>
      <c r="G71" s="73"/>
    </row>
    <row r="72" spans="1:7" ht="12" x14ac:dyDescent="0.25">
      <c r="A72" s="72">
        <f t="shared" si="0"/>
        <v>69</v>
      </c>
      <c r="B72" s="51"/>
      <c r="C72" s="17" t="s">
        <v>64</v>
      </c>
      <c r="D72" s="22" t="s">
        <v>11</v>
      </c>
      <c r="E72" s="22"/>
      <c r="F72" s="22"/>
      <c r="G72" s="73"/>
    </row>
    <row r="73" spans="1:7" ht="22.8" x14ac:dyDescent="0.25">
      <c r="A73" s="72">
        <f t="shared" si="0"/>
        <v>70</v>
      </c>
      <c r="B73" s="51"/>
      <c r="C73" s="17" t="s">
        <v>125</v>
      </c>
      <c r="D73" s="22" t="s">
        <v>11</v>
      </c>
      <c r="E73" s="22"/>
      <c r="F73" s="22"/>
      <c r="G73" s="73"/>
    </row>
    <row r="74" spans="1:7" ht="12" x14ac:dyDescent="0.25">
      <c r="A74" s="72">
        <f t="shared" si="0"/>
        <v>71</v>
      </c>
      <c r="B74" s="51"/>
      <c r="C74" s="17" t="s">
        <v>65</v>
      </c>
      <c r="D74" s="22" t="s">
        <v>11</v>
      </c>
      <c r="E74" s="22"/>
      <c r="F74" s="22"/>
      <c r="G74" s="73"/>
    </row>
    <row r="75" spans="1:7" ht="22.8" x14ac:dyDescent="0.25">
      <c r="A75" s="72">
        <f t="shared" si="0"/>
        <v>72</v>
      </c>
      <c r="B75" s="51"/>
      <c r="C75" s="17" t="s">
        <v>66</v>
      </c>
      <c r="D75" s="22" t="s">
        <v>11</v>
      </c>
      <c r="E75" s="22"/>
      <c r="F75" s="22"/>
      <c r="G75" s="73"/>
    </row>
    <row r="76" spans="1:7" ht="22.8" x14ac:dyDescent="0.25">
      <c r="A76" s="72">
        <f t="shared" si="0"/>
        <v>73</v>
      </c>
      <c r="B76" s="51"/>
      <c r="C76" s="14" t="s">
        <v>67</v>
      </c>
      <c r="D76" s="22" t="s">
        <v>11</v>
      </c>
      <c r="E76" s="22"/>
      <c r="F76" s="22"/>
      <c r="G76" s="73"/>
    </row>
    <row r="77" spans="1:7" ht="22.8" x14ac:dyDescent="0.25">
      <c r="A77" s="72">
        <f t="shared" si="0"/>
        <v>74</v>
      </c>
      <c r="B77" s="51"/>
      <c r="C77" s="14" t="s">
        <v>68</v>
      </c>
      <c r="D77" s="22" t="s">
        <v>11</v>
      </c>
      <c r="E77" s="22"/>
      <c r="F77" s="22"/>
      <c r="G77" s="73"/>
    </row>
    <row r="78" spans="1:7" ht="26.4" customHeight="1" x14ac:dyDescent="0.25">
      <c r="A78" s="72">
        <f t="shared" si="0"/>
        <v>75</v>
      </c>
      <c r="B78" s="51"/>
      <c r="C78" s="15" t="s">
        <v>126</v>
      </c>
      <c r="D78" s="22" t="s">
        <v>11</v>
      </c>
      <c r="E78" s="22"/>
      <c r="F78" s="22"/>
      <c r="G78" s="73"/>
    </row>
    <row r="79" spans="1:7" ht="12" x14ac:dyDescent="0.25">
      <c r="A79" s="72">
        <f t="shared" si="0"/>
        <v>76</v>
      </c>
      <c r="B79" s="122"/>
      <c r="C79" s="15" t="s">
        <v>106</v>
      </c>
      <c r="D79" s="22" t="s">
        <v>11</v>
      </c>
      <c r="E79" s="80"/>
      <c r="F79" s="22"/>
      <c r="G79" s="73"/>
    </row>
    <row r="80" spans="1:7" ht="24" thickBot="1" x14ac:dyDescent="0.3">
      <c r="A80" s="72">
        <f>A79+1</f>
        <v>77</v>
      </c>
      <c r="B80" s="24"/>
      <c r="C80" s="1" t="s">
        <v>127</v>
      </c>
      <c r="D80" s="22" t="s">
        <v>11</v>
      </c>
      <c r="E80" s="80"/>
      <c r="F80" s="22"/>
      <c r="G80" s="73"/>
    </row>
    <row r="81" spans="1:7" ht="59.4" customHeight="1" thickTop="1" x14ac:dyDescent="0.25">
      <c r="A81" s="65">
        <f>A80+1</f>
        <v>78</v>
      </c>
      <c r="B81" s="8" t="s">
        <v>128</v>
      </c>
      <c r="C81" s="5" t="s">
        <v>69</v>
      </c>
      <c r="D81" s="30" t="s">
        <v>7</v>
      </c>
      <c r="E81" s="41"/>
      <c r="F81" s="41"/>
      <c r="G81" s="66"/>
    </row>
    <row r="82" spans="1:7" ht="23.4" x14ac:dyDescent="0.25">
      <c r="A82" s="72">
        <f>A81+1</f>
        <v>79</v>
      </c>
      <c r="B82" s="20"/>
      <c r="C82" s="18" t="s">
        <v>70</v>
      </c>
      <c r="D82" s="44" t="s">
        <v>7</v>
      </c>
      <c r="E82" s="41"/>
      <c r="F82" s="41"/>
      <c r="G82" s="75"/>
    </row>
    <row r="83" spans="1:7" ht="23.4" x14ac:dyDescent="0.25">
      <c r="A83" s="72">
        <f>A82+1</f>
        <v>80</v>
      </c>
      <c r="B83" s="20"/>
      <c r="C83" s="1" t="s">
        <v>71</v>
      </c>
      <c r="D83" s="22" t="s">
        <v>11</v>
      </c>
      <c r="E83" s="22"/>
      <c r="F83" s="22"/>
      <c r="G83" s="75"/>
    </row>
    <row r="84" spans="1:7" ht="23.4" x14ac:dyDescent="0.25">
      <c r="A84" s="72">
        <f t="shared" ref="A84:A102" si="5">A83+1</f>
        <v>81</v>
      </c>
      <c r="B84" s="20"/>
      <c r="C84" s="1" t="s">
        <v>72</v>
      </c>
      <c r="D84" s="22" t="s">
        <v>11</v>
      </c>
      <c r="E84" s="22"/>
      <c r="F84" s="22"/>
      <c r="G84" s="75"/>
    </row>
    <row r="85" spans="1:7" ht="34.799999999999997" x14ac:dyDescent="0.25">
      <c r="A85" s="72">
        <f t="shared" si="5"/>
        <v>82</v>
      </c>
      <c r="B85" s="20"/>
      <c r="C85" s="1" t="s">
        <v>73</v>
      </c>
      <c r="D85" s="22" t="s">
        <v>11</v>
      </c>
      <c r="E85" s="22"/>
      <c r="F85" s="22"/>
      <c r="G85" s="75"/>
    </row>
    <row r="86" spans="1:7" ht="34.799999999999997" x14ac:dyDescent="0.25">
      <c r="A86" s="72">
        <f t="shared" si="5"/>
        <v>83</v>
      </c>
      <c r="B86" s="20"/>
      <c r="C86" s="1" t="s">
        <v>74</v>
      </c>
      <c r="D86" s="41" t="s">
        <v>7</v>
      </c>
      <c r="E86" s="22"/>
      <c r="F86" s="22"/>
      <c r="G86" s="75"/>
    </row>
    <row r="87" spans="1:7" ht="24" thickBot="1" x14ac:dyDescent="0.3">
      <c r="A87" s="68">
        <f t="shared" si="5"/>
        <v>84</v>
      </c>
      <c r="B87" s="2"/>
      <c r="C87" s="6" t="s">
        <v>75</v>
      </c>
      <c r="D87" s="22" t="s">
        <v>11</v>
      </c>
      <c r="E87" s="42"/>
      <c r="F87" s="42"/>
      <c r="G87" s="73"/>
    </row>
    <row r="88" spans="1:7" ht="33.75" customHeight="1" x14ac:dyDescent="0.25">
      <c r="A88" s="81">
        <f t="shared" si="5"/>
        <v>85</v>
      </c>
      <c r="B88" s="52" t="s">
        <v>76</v>
      </c>
      <c r="C88" s="121" t="s">
        <v>77</v>
      </c>
      <c r="D88" s="30" t="s">
        <v>11</v>
      </c>
      <c r="E88" s="41"/>
      <c r="F88" s="41"/>
      <c r="G88" s="66"/>
    </row>
    <row r="89" spans="1:7" ht="12" x14ac:dyDescent="0.25">
      <c r="A89" s="72">
        <f t="shared" si="5"/>
        <v>86</v>
      </c>
      <c r="B89" s="53"/>
      <c r="C89" s="3" t="s">
        <v>78</v>
      </c>
      <c r="D89" s="22" t="s">
        <v>11</v>
      </c>
      <c r="E89" s="22"/>
      <c r="F89" s="22"/>
      <c r="G89" s="73"/>
    </row>
    <row r="90" spans="1:7" ht="34.200000000000003" x14ac:dyDescent="0.25">
      <c r="A90" s="72">
        <f t="shared" si="5"/>
        <v>87</v>
      </c>
      <c r="B90" s="2"/>
      <c r="C90" s="4" t="s">
        <v>79</v>
      </c>
      <c r="D90" s="22" t="s">
        <v>7</v>
      </c>
      <c r="E90" s="22"/>
      <c r="F90" s="22"/>
      <c r="G90" s="73"/>
    </row>
    <row r="91" spans="1:7" ht="22.8" x14ac:dyDescent="0.25">
      <c r="A91" s="72">
        <f t="shared" si="5"/>
        <v>88</v>
      </c>
      <c r="B91" s="53"/>
      <c r="C91" s="3" t="s">
        <v>80</v>
      </c>
      <c r="D91" s="22" t="s">
        <v>7</v>
      </c>
      <c r="E91" s="22"/>
      <c r="F91" s="22"/>
      <c r="G91" s="73"/>
    </row>
    <row r="92" spans="1:7" ht="22.8" x14ac:dyDescent="0.25">
      <c r="A92" s="72">
        <f t="shared" si="5"/>
        <v>89</v>
      </c>
      <c r="B92" s="53"/>
      <c r="C92" s="3" t="s">
        <v>81</v>
      </c>
      <c r="D92" s="22" t="s">
        <v>7</v>
      </c>
      <c r="E92" s="22"/>
      <c r="F92" s="22"/>
      <c r="G92" s="73"/>
    </row>
    <row r="93" spans="1:7" ht="91.2" x14ac:dyDescent="0.25">
      <c r="A93" s="72">
        <f t="shared" si="5"/>
        <v>90</v>
      </c>
      <c r="B93" s="53"/>
      <c r="C93" s="3" t="s">
        <v>82</v>
      </c>
      <c r="D93" s="22" t="s">
        <v>7</v>
      </c>
      <c r="E93" s="22"/>
      <c r="F93" s="22"/>
      <c r="G93" s="73"/>
    </row>
    <row r="94" spans="1:7" ht="120" customHeight="1" x14ac:dyDescent="0.25">
      <c r="A94" s="72">
        <f t="shared" si="5"/>
        <v>91</v>
      </c>
      <c r="B94" s="53"/>
      <c r="C94" s="16" t="s">
        <v>83</v>
      </c>
      <c r="D94" s="22" t="s">
        <v>7</v>
      </c>
      <c r="E94" s="22"/>
      <c r="F94" s="22"/>
      <c r="G94" s="73"/>
    </row>
    <row r="95" spans="1:7" ht="22.8" x14ac:dyDescent="0.25">
      <c r="A95" s="72">
        <f>A94+1</f>
        <v>92</v>
      </c>
      <c r="B95" s="53"/>
      <c r="C95" s="16" t="s">
        <v>84</v>
      </c>
      <c r="D95" s="22" t="s">
        <v>7</v>
      </c>
      <c r="E95" s="22"/>
      <c r="F95" s="22"/>
      <c r="G95" s="73"/>
    </row>
    <row r="96" spans="1:7" ht="24.75" customHeight="1" x14ac:dyDescent="0.25">
      <c r="A96" s="78">
        <f t="shared" si="5"/>
        <v>93</v>
      </c>
      <c r="B96" s="2"/>
      <c r="C96" s="1" t="s">
        <v>85</v>
      </c>
      <c r="D96" s="22" t="s">
        <v>7</v>
      </c>
      <c r="E96" s="22"/>
      <c r="F96" s="22"/>
      <c r="G96" s="73"/>
    </row>
    <row r="97" spans="1:7" ht="34.799999999999997" x14ac:dyDescent="0.25">
      <c r="A97" s="78">
        <f t="shared" si="5"/>
        <v>94</v>
      </c>
      <c r="B97" s="7"/>
      <c r="C97" s="6" t="s">
        <v>86</v>
      </c>
      <c r="D97" s="27" t="s">
        <v>11</v>
      </c>
      <c r="E97" s="1"/>
      <c r="F97" s="27"/>
      <c r="G97" s="74"/>
    </row>
    <row r="98" spans="1:7" ht="12" x14ac:dyDescent="0.25">
      <c r="A98" s="78">
        <f>A97+1</f>
        <v>95</v>
      </c>
      <c r="B98" s="7"/>
      <c r="C98" s="6" t="s">
        <v>87</v>
      </c>
      <c r="D98" s="27" t="s">
        <v>11</v>
      </c>
      <c r="E98" s="6"/>
      <c r="F98" s="27"/>
      <c r="G98" s="74"/>
    </row>
    <row r="99" spans="1:7" ht="12" x14ac:dyDescent="0.25">
      <c r="A99" s="78">
        <f t="shared" ref="A99:A100" si="6">A98+1</f>
        <v>96</v>
      </c>
      <c r="B99" s="7"/>
      <c r="C99" s="6" t="s">
        <v>88</v>
      </c>
      <c r="D99" s="27" t="s">
        <v>7</v>
      </c>
      <c r="E99" s="6"/>
      <c r="F99" s="27"/>
      <c r="G99" s="74"/>
    </row>
    <row r="100" spans="1:7" ht="23.4" x14ac:dyDescent="0.25">
      <c r="A100" s="78">
        <f t="shared" si="6"/>
        <v>97</v>
      </c>
      <c r="B100" s="7"/>
      <c r="C100" s="6" t="s">
        <v>89</v>
      </c>
      <c r="D100" s="27" t="s">
        <v>11</v>
      </c>
      <c r="E100" s="6"/>
      <c r="F100" s="27"/>
      <c r="G100" s="74"/>
    </row>
    <row r="101" spans="1:7" ht="23.4" x14ac:dyDescent="0.25">
      <c r="A101" s="68">
        <f>A100+1</f>
        <v>98</v>
      </c>
      <c r="B101" s="7"/>
      <c r="C101" s="6" t="s">
        <v>90</v>
      </c>
      <c r="D101" s="27" t="s">
        <v>11</v>
      </c>
      <c r="E101" s="27"/>
      <c r="F101" s="27"/>
      <c r="G101" s="74"/>
    </row>
    <row r="102" spans="1:7" ht="25.2" thickTop="1" thickBot="1" x14ac:dyDescent="0.3">
      <c r="A102" s="70">
        <f t="shared" si="5"/>
        <v>99</v>
      </c>
      <c r="B102" s="9" t="s">
        <v>91</v>
      </c>
      <c r="C102" s="10" t="s">
        <v>92</v>
      </c>
      <c r="D102" s="40" t="s">
        <v>7</v>
      </c>
      <c r="E102" s="40"/>
      <c r="F102" s="40"/>
      <c r="G102" s="71"/>
    </row>
    <row r="103" spans="1:7" ht="12" thickTop="1" x14ac:dyDescent="0.2"/>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1"/>
  <sheetViews>
    <sheetView tabSelected="1" topLeftCell="A94" zoomScale="78" zoomScaleNormal="78" workbookViewId="0">
      <selection activeCell="C104" sqref="C103:C104"/>
    </sheetView>
  </sheetViews>
  <sheetFormatPr defaultColWidth="17.33203125" defaultRowHeight="11.4" x14ac:dyDescent="0.2"/>
  <cols>
    <col min="1" max="1" width="4" style="82" customWidth="1"/>
    <col min="2" max="2" width="19" style="83" customWidth="1"/>
    <col min="3" max="3" width="49" style="83" customWidth="1"/>
    <col min="4" max="4" width="11.6640625" style="43" customWidth="1"/>
    <col min="5" max="5" width="12.109375" style="43" customWidth="1"/>
    <col min="6" max="6" width="36.6640625" style="83" customWidth="1"/>
    <col min="7" max="16384" width="17.33203125" style="67"/>
  </cols>
  <sheetData>
    <row r="1" spans="1:8" s="60" customFormat="1" ht="49.2" thickTop="1" thickBot="1" x14ac:dyDescent="0.3">
      <c r="A1" s="54" t="s">
        <v>0</v>
      </c>
      <c r="B1" s="55" t="s">
        <v>1</v>
      </c>
      <c r="C1" s="63" t="s">
        <v>2</v>
      </c>
      <c r="D1" s="37" t="s">
        <v>3</v>
      </c>
      <c r="E1" s="124" t="s">
        <v>129</v>
      </c>
      <c r="F1" s="59" t="s">
        <v>5</v>
      </c>
    </row>
    <row r="2" spans="1:8" ht="30.6" customHeight="1" thickTop="1" x14ac:dyDescent="0.25">
      <c r="A2" s="65">
        <v>1</v>
      </c>
      <c r="B2" s="46" t="s">
        <v>6</v>
      </c>
      <c r="C2" s="18" t="s">
        <v>107</v>
      </c>
      <c r="D2" s="39" t="s">
        <v>7</v>
      </c>
      <c r="E2" s="41"/>
      <c r="F2" s="66"/>
    </row>
    <row r="3" spans="1:8" customFormat="1" ht="27" customHeight="1" thickBot="1" x14ac:dyDescent="0.3">
      <c r="A3" s="77">
        <f>A2+1</f>
        <v>2</v>
      </c>
      <c r="B3" s="113"/>
      <c r="C3" s="36" t="s">
        <v>139</v>
      </c>
      <c r="D3" s="42" t="s">
        <v>7</v>
      </c>
      <c r="E3" s="42"/>
      <c r="F3" s="98"/>
      <c r="H3" s="88"/>
    </row>
    <row r="4" spans="1:8" ht="27.6" customHeight="1" thickTop="1" thickBot="1" x14ac:dyDescent="0.3">
      <c r="A4" s="93">
        <f>A3+1</f>
        <v>3</v>
      </c>
      <c r="B4" s="112" t="s">
        <v>8</v>
      </c>
      <c r="C4" s="94" t="s">
        <v>131</v>
      </c>
      <c r="D4" s="95" t="s">
        <v>7</v>
      </c>
      <c r="E4" s="95"/>
      <c r="F4" s="96"/>
    </row>
    <row r="5" spans="1:8" ht="29.4" customHeight="1" thickTop="1" x14ac:dyDescent="0.25">
      <c r="A5" s="65">
        <f t="shared" ref="A5:A66" si="0">A4+1</f>
        <v>4</v>
      </c>
      <c r="B5" s="8" t="s">
        <v>9</v>
      </c>
      <c r="C5" s="32" t="s">
        <v>94</v>
      </c>
      <c r="D5" s="30" t="s">
        <v>7</v>
      </c>
      <c r="E5" s="30"/>
      <c r="F5" s="66"/>
    </row>
    <row r="6" spans="1:8" ht="23.4" x14ac:dyDescent="0.25">
      <c r="A6" s="72">
        <f t="shared" si="0"/>
        <v>5</v>
      </c>
      <c r="B6" s="2"/>
      <c r="C6" s="1" t="s">
        <v>132</v>
      </c>
      <c r="D6" s="22" t="s">
        <v>7</v>
      </c>
      <c r="E6" s="22"/>
      <c r="F6" s="73"/>
    </row>
    <row r="7" spans="1:8" ht="23.4" x14ac:dyDescent="0.25">
      <c r="A7" s="72">
        <f t="shared" si="0"/>
        <v>6</v>
      </c>
      <c r="B7" s="2"/>
      <c r="C7" s="1" t="s">
        <v>133</v>
      </c>
      <c r="D7" s="22" t="s">
        <v>11</v>
      </c>
      <c r="E7" s="22"/>
      <c r="F7" s="73"/>
    </row>
    <row r="8" spans="1:8" ht="24" thickBot="1" x14ac:dyDescent="0.3">
      <c r="A8" s="68">
        <f t="shared" si="0"/>
        <v>7</v>
      </c>
      <c r="B8" s="7"/>
      <c r="C8" s="6" t="s">
        <v>10</v>
      </c>
      <c r="D8" s="27" t="s">
        <v>11</v>
      </c>
      <c r="E8" s="27"/>
      <c r="F8" s="74"/>
    </row>
    <row r="9" spans="1:8" ht="24" thickTop="1" x14ac:dyDescent="0.25">
      <c r="A9" s="65">
        <f t="shared" si="0"/>
        <v>8</v>
      </c>
      <c r="B9" s="8" t="s">
        <v>12</v>
      </c>
      <c r="C9" s="5" t="s">
        <v>13</v>
      </c>
      <c r="D9" s="30" t="s">
        <v>11</v>
      </c>
      <c r="E9" s="30"/>
      <c r="F9" s="66"/>
    </row>
    <row r="10" spans="1:8" ht="27" customHeight="1" x14ac:dyDescent="0.25">
      <c r="A10" s="72">
        <f t="shared" si="0"/>
        <v>9</v>
      </c>
      <c r="B10" s="47"/>
      <c r="C10" s="18" t="s">
        <v>140</v>
      </c>
      <c r="D10" s="41" t="s">
        <v>7</v>
      </c>
      <c r="E10" s="41"/>
      <c r="F10" s="75"/>
    </row>
    <row r="11" spans="1:8" ht="43.2" customHeight="1" x14ac:dyDescent="0.25">
      <c r="A11" s="72">
        <f>A10+1</f>
        <v>10</v>
      </c>
      <c r="B11" s="47"/>
      <c r="C11" s="125" t="s">
        <v>144</v>
      </c>
      <c r="D11" s="41" t="s">
        <v>7</v>
      </c>
      <c r="E11" s="41"/>
      <c r="F11" s="75"/>
    </row>
    <row r="12" spans="1:8" ht="34.799999999999997" x14ac:dyDescent="0.25">
      <c r="A12" s="72">
        <f>A11+1</f>
        <v>11</v>
      </c>
      <c r="B12" s="2"/>
      <c r="C12" s="1" t="s">
        <v>141</v>
      </c>
      <c r="D12" s="22" t="s">
        <v>7</v>
      </c>
      <c r="E12" s="22"/>
      <c r="F12" s="73"/>
    </row>
    <row r="13" spans="1:8" ht="23.4" x14ac:dyDescent="0.25">
      <c r="A13" s="78">
        <f t="shared" si="0"/>
        <v>12</v>
      </c>
      <c r="B13" s="24"/>
      <c r="C13" s="1" t="s">
        <v>14</v>
      </c>
      <c r="D13" s="22" t="s">
        <v>7</v>
      </c>
      <c r="E13" s="22"/>
      <c r="F13" s="73"/>
    </row>
    <row r="14" spans="1:8" ht="23.4" x14ac:dyDescent="0.25">
      <c r="A14" s="68">
        <f t="shared" si="0"/>
        <v>13</v>
      </c>
      <c r="B14" s="33"/>
      <c r="C14" s="84" t="s">
        <v>105</v>
      </c>
      <c r="D14" s="44" t="s">
        <v>7</v>
      </c>
      <c r="E14" s="44"/>
      <c r="F14" s="69"/>
    </row>
    <row r="15" spans="1:8" ht="33" customHeight="1" thickBot="1" x14ac:dyDescent="0.3">
      <c r="A15" s="77">
        <f>A14+1</f>
        <v>14</v>
      </c>
      <c r="B15" s="35"/>
      <c r="C15" s="36" t="s">
        <v>97</v>
      </c>
      <c r="D15" s="42" t="s">
        <v>7</v>
      </c>
      <c r="E15" s="42"/>
      <c r="F15" s="98"/>
    </row>
    <row r="16" spans="1:8" ht="33" customHeight="1" thickTop="1" x14ac:dyDescent="0.25">
      <c r="A16" s="72">
        <f>A15+1</f>
        <v>15</v>
      </c>
      <c r="B16" s="20" t="s">
        <v>15</v>
      </c>
      <c r="C16" s="84" t="s">
        <v>112</v>
      </c>
      <c r="D16" s="44" t="s">
        <v>7</v>
      </c>
      <c r="E16" s="41"/>
      <c r="F16" s="75"/>
    </row>
    <row r="17" spans="1:6" ht="33" customHeight="1" x14ac:dyDescent="0.25">
      <c r="A17" s="78">
        <f>A16+1</f>
        <v>16</v>
      </c>
      <c r="B17" s="2"/>
      <c r="C17" s="6" t="s">
        <v>96</v>
      </c>
      <c r="D17" s="27" t="s">
        <v>7</v>
      </c>
      <c r="E17" s="22"/>
      <c r="F17" s="73"/>
    </row>
    <row r="18" spans="1:6" ht="33" customHeight="1" x14ac:dyDescent="0.25">
      <c r="A18" s="78">
        <f>A17+1</f>
        <v>17</v>
      </c>
      <c r="B18" s="2"/>
      <c r="C18" s="1" t="s">
        <v>98</v>
      </c>
      <c r="D18" s="22" t="s">
        <v>7</v>
      </c>
      <c r="E18" s="22"/>
      <c r="F18" s="73"/>
    </row>
    <row r="19" spans="1:6" ht="33" customHeight="1" thickBot="1" x14ac:dyDescent="0.3">
      <c r="A19" s="77">
        <f t="shared" ref="A19:A25" si="1">A18+1</f>
        <v>18</v>
      </c>
      <c r="B19" s="35"/>
      <c r="C19" s="36" t="s">
        <v>145</v>
      </c>
      <c r="D19" s="42" t="s">
        <v>11</v>
      </c>
      <c r="E19" s="42"/>
      <c r="F19" s="98"/>
    </row>
    <row r="20" spans="1:6" ht="12.6" thickTop="1" x14ac:dyDescent="0.25">
      <c r="A20" s="72">
        <f t="shared" si="1"/>
        <v>19</v>
      </c>
      <c r="B20" s="28" t="s">
        <v>16</v>
      </c>
      <c r="C20" s="5" t="s">
        <v>17</v>
      </c>
      <c r="D20" s="30" t="s">
        <v>7</v>
      </c>
      <c r="E20" s="30"/>
      <c r="F20" s="66"/>
    </row>
    <row r="21" spans="1:6" ht="23.4" x14ac:dyDescent="0.25">
      <c r="A21" s="72">
        <f t="shared" si="1"/>
        <v>20</v>
      </c>
      <c r="B21" s="23"/>
      <c r="C21" s="18" t="s">
        <v>100</v>
      </c>
      <c r="D21" s="41" t="s">
        <v>7</v>
      </c>
      <c r="E21" s="41"/>
      <c r="F21" s="75"/>
    </row>
    <row r="22" spans="1:6" ht="36" customHeight="1" x14ac:dyDescent="0.25">
      <c r="A22" s="72">
        <f t="shared" si="1"/>
        <v>21</v>
      </c>
      <c r="B22" s="23"/>
      <c r="C22" s="18" t="s">
        <v>114</v>
      </c>
      <c r="D22" s="41" t="s">
        <v>7</v>
      </c>
      <c r="E22" s="41"/>
      <c r="F22" s="75"/>
    </row>
    <row r="23" spans="1:6" ht="57.6" x14ac:dyDescent="0.25">
      <c r="A23" s="72">
        <f t="shared" si="1"/>
        <v>22</v>
      </c>
      <c r="B23" s="23"/>
      <c r="C23" s="18" t="s">
        <v>101</v>
      </c>
      <c r="D23" s="41" t="s">
        <v>7</v>
      </c>
      <c r="E23" s="41"/>
      <c r="F23" s="75"/>
    </row>
    <row r="24" spans="1:6" ht="24" thickBot="1" x14ac:dyDescent="0.3">
      <c r="A24" s="72">
        <f>A23+1</f>
        <v>23</v>
      </c>
      <c r="B24" s="33"/>
      <c r="C24" s="84" t="s">
        <v>115</v>
      </c>
      <c r="D24" s="44" t="s">
        <v>7</v>
      </c>
      <c r="E24" s="44"/>
      <c r="F24" s="69"/>
    </row>
    <row r="25" spans="1:6" customFormat="1" ht="46.8" thickTop="1" x14ac:dyDescent="0.25">
      <c r="A25" s="65">
        <f t="shared" si="1"/>
        <v>24</v>
      </c>
      <c r="B25" s="8" t="s">
        <v>18</v>
      </c>
      <c r="C25" s="5" t="s">
        <v>138</v>
      </c>
      <c r="D25" s="30" t="s">
        <v>11</v>
      </c>
      <c r="E25" s="30"/>
      <c r="F25" s="66"/>
    </row>
    <row r="26" spans="1:6" customFormat="1" ht="34.799999999999997" x14ac:dyDescent="0.25">
      <c r="A26" s="78">
        <f>A25+1</f>
        <v>25</v>
      </c>
      <c r="B26" s="2"/>
      <c r="C26" s="1" t="s">
        <v>102</v>
      </c>
      <c r="D26" s="22" t="s">
        <v>11</v>
      </c>
      <c r="E26" s="22"/>
      <c r="F26" s="73"/>
    </row>
    <row r="27" spans="1:6" customFormat="1" ht="13.2" x14ac:dyDescent="0.25">
      <c r="A27" s="78">
        <f t="shared" ref="A27:A28" si="2">A26+1</f>
        <v>26</v>
      </c>
      <c r="B27" s="2"/>
      <c r="C27" s="1" t="s">
        <v>117</v>
      </c>
      <c r="D27" s="22" t="s">
        <v>7</v>
      </c>
      <c r="E27" s="22"/>
      <c r="F27" s="73"/>
    </row>
    <row r="28" spans="1:6" customFormat="1" ht="13.8" thickBot="1" x14ac:dyDescent="0.3">
      <c r="A28" s="77">
        <f t="shared" si="2"/>
        <v>27</v>
      </c>
      <c r="B28" s="2"/>
      <c r="C28" s="1" t="s">
        <v>118</v>
      </c>
      <c r="D28" s="22" t="s">
        <v>11</v>
      </c>
      <c r="E28" s="22"/>
      <c r="F28" s="73"/>
    </row>
    <row r="29" spans="1:6" ht="24.6" thickTop="1" x14ac:dyDescent="0.25">
      <c r="A29" s="65">
        <f>A28+1</f>
        <v>28</v>
      </c>
      <c r="B29" s="8" t="s">
        <v>19</v>
      </c>
      <c r="C29" s="5" t="s">
        <v>20</v>
      </c>
      <c r="D29" s="30" t="s">
        <v>7</v>
      </c>
      <c r="E29" s="30"/>
      <c r="F29" s="66"/>
    </row>
    <row r="30" spans="1:6" ht="34.799999999999997" x14ac:dyDescent="0.25">
      <c r="A30" s="68">
        <f>A29+1</f>
        <v>29</v>
      </c>
      <c r="B30" s="34"/>
      <c r="C30" s="6" t="s">
        <v>21</v>
      </c>
      <c r="D30" s="27" t="s">
        <v>11</v>
      </c>
      <c r="E30" s="44"/>
      <c r="F30" s="69"/>
    </row>
    <row r="31" spans="1:6" ht="23.4" x14ac:dyDescent="0.25">
      <c r="A31" s="68">
        <f>A30+1</f>
        <v>30</v>
      </c>
      <c r="B31" s="2"/>
      <c r="C31" s="1" t="s">
        <v>22</v>
      </c>
      <c r="D31" s="22" t="s">
        <v>11</v>
      </c>
      <c r="E31" s="27"/>
      <c r="F31" s="74"/>
    </row>
    <row r="32" spans="1:6" ht="24" thickBot="1" x14ac:dyDescent="0.3">
      <c r="A32" s="68">
        <f>A31+1</f>
        <v>31</v>
      </c>
      <c r="B32" s="34"/>
      <c r="C32" s="36" t="s">
        <v>23</v>
      </c>
      <c r="D32" s="45" t="s">
        <v>11</v>
      </c>
      <c r="E32" s="27"/>
      <c r="F32" s="74"/>
    </row>
    <row r="33" spans="1:6" ht="24" thickTop="1" x14ac:dyDescent="0.25">
      <c r="A33" s="117">
        <f t="shared" si="0"/>
        <v>32</v>
      </c>
      <c r="B33" s="118" t="s">
        <v>24</v>
      </c>
      <c r="C33" s="19" t="s">
        <v>25</v>
      </c>
      <c r="D33" s="39" t="s">
        <v>11</v>
      </c>
      <c r="E33" s="39"/>
      <c r="F33" s="119"/>
    </row>
    <row r="34" spans="1:6" ht="12.6" thickBot="1" x14ac:dyDescent="0.3">
      <c r="A34" s="77">
        <f>A33+1</f>
        <v>33</v>
      </c>
      <c r="B34" s="35"/>
      <c r="C34" s="120" t="s">
        <v>26</v>
      </c>
      <c r="D34" s="42" t="s">
        <v>11</v>
      </c>
      <c r="E34" s="42"/>
      <c r="F34" s="98"/>
    </row>
    <row r="35" spans="1:6" ht="23.4" thickTop="1" x14ac:dyDescent="0.25">
      <c r="A35" s="72">
        <f>A33+1</f>
        <v>33</v>
      </c>
      <c r="B35" s="20" t="s">
        <v>27</v>
      </c>
      <c r="C35" s="31" t="s">
        <v>28</v>
      </c>
      <c r="D35" s="41" t="s">
        <v>7</v>
      </c>
      <c r="E35" s="41"/>
      <c r="F35" s="75"/>
    </row>
    <row r="36" spans="1:6" ht="22.8" x14ac:dyDescent="0.25">
      <c r="A36" s="72">
        <f t="shared" si="0"/>
        <v>34</v>
      </c>
      <c r="B36" s="2"/>
      <c r="C36" s="4" t="s">
        <v>29</v>
      </c>
      <c r="D36" s="22" t="s">
        <v>7</v>
      </c>
      <c r="E36" s="22"/>
      <c r="F36" s="73"/>
    </row>
    <row r="37" spans="1:6" ht="23.4" x14ac:dyDescent="0.25">
      <c r="A37" s="68">
        <f t="shared" si="0"/>
        <v>35</v>
      </c>
      <c r="B37" s="7"/>
      <c r="C37" s="6" t="s">
        <v>30</v>
      </c>
      <c r="D37" s="27" t="s">
        <v>7</v>
      </c>
      <c r="E37" s="27"/>
      <c r="F37" s="69"/>
    </row>
    <row r="38" spans="1:6" ht="23.4" thickBot="1" x14ac:dyDescent="0.25">
      <c r="A38" s="77">
        <f>A37+1</f>
        <v>36</v>
      </c>
      <c r="B38" s="1"/>
      <c r="C38" s="21" t="s">
        <v>45</v>
      </c>
      <c r="D38" s="22" t="s">
        <v>11</v>
      </c>
      <c r="E38" s="27"/>
      <c r="F38" s="73"/>
    </row>
    <row r="39" spans="1:6" ht="36.6" thickTop="1" x14ac:dyDescent="0.25">
      <c r="A39" s="65">
        <f>A38+1</f>
        <v>37</v>
      </c>
      <c r="B39" s="8" t="s">
        <v>31</v>
      </c>
      <c r="C39" s="1" t="s">
        <v>136</v>
      </c>
      <c r="D39" s="22" t="s">
        <v>7</v>
      </c>
      <c r="E39" s="30"/>
      <c r="F39" s="66"/>
    </row>
    <row r="40" spans="1:6" ht="23.4" x14ac:dyDescent="0.25">
      <c r="A40" s="72">
        <f>A39+1</f>
        <v>38</v>
      </c>
      <c r="B40" s="2"/>
      <c r="C40" s="1" t="s">
        <v>134</v>
      </c>
      <c r="D40" s="22" t="s">
        <v>7</v>
      </c>
      <c r="E40" s="22"/>
      <c r="F40" s="73"/>
    </row>
    <row r="41" spans="1:6" ht="34.799999999999997" x14ac:dyDescent="0.25">
      <c r="A41" s="72">
        <f t="shared" si="0"/>
        <v>39</v>
      </c>
      <c r="B41" s="2"/>
      <c r="C41" s="1" t="s">
        <v>33</v>
      </c>
      <c r="D41" s="22" t="s">
        <v>11</v>
      </c>
      <c r="E41" s="22"/>
      <c r="F41" s="73"/>
    </row>
    <row r="42" spans="1:6" ht="12" x14ac:dyDescent="0.25">
      <c r="A42" s="72">
        <f t="shared" si="0"/>
        <v>40</v>
      </c>
      <c r="B42" s="2"/>
      <c r="C42" s="1" t="s">
        <v>135</v>
      </c>
      <c r="D42" s="22" t="s">
        <v>7</v>
      </c>
      <c r="E42" s="22"/>
      <c r="F42" s="73"/>
    </row>
    <row r="43" spans="1:6" ht="23.4" thickBot="1" x14ac:dyDescent="0.3">
      <c r="A43" s="72">
        <f>A42+1</f>
        <v>41</v>
      </c>
      <c r="B43" s="2"/>
      <c r="C43" s="21" t="s">
        <v>120</v>
      </c>
      <c r="D43" s="22" t="s">
        <v>7</v>
      </c>
      <c r="E43" s="22"/>
      <c r="F43" s="73"/>
    </row>
    <row r="44" spans="1:6" ht="36.6" thickTop="1" x14ac:dyDescent="0.25">
      <c r="A44" s="65">
        <f>A43+1</f>
        <v>42</v>
      </c>
      <c r="B44" s="8" t="s">
        <v>35</v>
      </c>
      <c r="C44" s="29" t="s">
        <v>137</v>
      </c>
      <c r="D44" s="30" t="s">
        <v>7</v>
      </c>
      <c r="E44" s="30"/>
      <c r="F44" s="66"/>
    </row>
    <row r="45" spans="1:6" ht="23.4" x14ac:dyDescent="0.25">
      <c r="A45" s="72">
        <f>A44+1</f>
        <v>43</v>
      </c>
      <c r="B45" s="7"/>
      <c r="C45" s="6" t="s">
        <v>103</v>
      </c>
      <c r="D45" s="27" t="s">
        <v>11</v>
      </c>
      <c r="E45" s="27"/>
      <c r="F45" s="74"/>
    </row>
    <row r="46" spans="1:6" ht="22.8" x14ac:dyDescent="0.25">
      <c r="A46" s="72">
        <f>A45+1</f>
        <v>44</v>
      </c>
      <c r="B46" s="2"/>
      <c r="C46" s="21" t="s">
        <v>38</v>
      </c>
      <c r="D46" s="22" t="s">
        <v>11</v>
      </c>
      <c r="E46" s="22"/>
      <c r="F46" s="73"/>
    </row>
    <row r="47" spans="1:6" ht="22.8" x14ac:dyDescent="0.25">
      <c r="A47" s="72">
        <f t="shared" ref="A47:A49" si="3">A46+1</f>
        <v>45</v>
      </c>
      <c r="B47" s="2"/>
      <c r="C47" s="21" t="s">
        <v>122</v>
      </c>
      <c r="D47" s="22" t="s">
        <v>11</v>
      </c>
      <c r="E47" s="22"/>
      <c r="F47" s="73"/>
    </row>
    <row r="48" spans="1:6" ht="22.8" x14ac:dyDescent="0.25">
      <c r="A48" s="72">
        <f t="shared" si="3"/>
        <v>46</v>
      </c>
      <c r="B48" s="2"/>
      <c r="C48" s="21" t="s">
        <v>39</v>
      </c>
      <c r="D48" s="22" t="s">
        <v>7</v>
      </c>
      <c r="E48" s="22"/>
      <c r="F48" s="73"/>
    </row>
    <row r="49" spans="1:6" ht="22.8" x14ac:dyDescent="0.25">
      <c r="A49" s="72">
        <f t="shared" si="3"/>
        <v>47</v>
      </c>
      <c r="B49" s="2"/>
      <c r="C49" s="21" t="s">
        <v>40</v>
      </c>
      <c r="D49" s="22" t="s">
        <v>7</v>
      </c>
      <c r="E49" s="22"/>
      <c r="F49" s="73"/>
    </row>
    <row r="50" spans="1:6" ht="23.4" thickBot="1" x14ac:dyDescent="0.3">
      <c r="A50" s="68">
        <f t="shared" si="0"/>
        <v>48</v>
      </c>
      <c r="B50" s="7"/>
      <c r="C50" s="26" t="s">
        <v>41</v>
      </c>
      <c r="D50" s="27" t="s">
        <v>7</v>
      </c>
      <c r="E50" s="27"/>
      <c r="F50" s="74"/>
    </row>
    <row r="51" spans="1:6" ht="46.2" customHeight="1" thickTop="1" x14ac:dyDescent="0.25">
      <c r="A51" s="65">
        <f t="shared" si="0"/>
        <v>49</v>
      </c>
      <c r="B51" s="8" t="s">
        <v>104</v>
      </c>
      <c r="C51" s="29" t="s">
        <v>123</v>
      </c>
      <c r="D51" s="30" t="s">
        <v>11</v>
      </c>
      <c r="E51" s="30"/>
      <c r="F51" s="66"/>
    </row>
    <row r="52" spans="1:6" ht="22.8" x14ac:dyDescent="0.2">
      <c r="A52" s="72">
        <f t="shared" si="0"/>
        <v>50</v>
      </c>
      <c r="B52" s="1"/>
      <c r="C52" s="21" t="s">
        <v>42</v>
      </c>
      <c r="D52" s="22" t="s">
        <v>11</v>
      </c>
      <c r="E52" s="22"/>
      <c r="F52" s="73"/>
    </row>
    <row r="53" spans="1:6" ht="23.4" thickBot="1" x14ac:dyDescent="0.25">
      <c r="A53" s="72">
        <f t="shared" si="0"/>
        <v>51</v>
      </c>
      <c r="B53" s="1"/>
      <c r="C53" s="21" t="s">
        <v>43</v>
      </c>
      <c r="D53" s="22" t="s">
        <v>11</v>
      </c>
      <c r="E53" s="22"/>
      <c r="F53" s="73"/>
    </row>
    <row r="54" spans="1:6" ht="12.6" thickTop="1" x14ac:dyDescent="0.25">
      <c r="A54" s="72">
        <f>A53+1</f>
        <v>52</v>
      </c>
      <c r="B54" s="46" t="s">
        <v>46</v>
      </c>
      <c r="C54" s="12" t="s">
        <v>47</v>
      </c>
      <c r="D54" s="30" t="s">
        <v>7</v>
      </c>
      <c r="E54" s="30"/>
      <c r="F54" s="66"/>
    </row>
    <row r="55" spans="1:6" ht="22.8" x14ac:dyDescent="0.25">
      <c r="A55" s="72">
        <f t="shared" si="0"/>
        <v>53</v>
      </c>
      <c r="B55" s="48"/>
      <c r="C55" s="13" t="s">
        <v>48</v>
      </c>
      <c r="D55" s="22" t="s">
        <v>11</v>
      </c>
      <c r="E55" s="22"/>
      <c r="F55" s="73"/>
    </row>
    <row r="56" spans="1:6" ht="23.4" thickBot="1" x14ac:dyDescent="0.3">
      <c r="A56" s="68">
        <f t="shared" si="0"/>
        <v>54</v>
      </c>
      <c r="B56" s="49"/>
      <c r="C56" s="11" t="s">
        <v>49</v>
      </c>
      <c r="D56" s="44" t="s">
        <v>11</v>
      </c>
      <c r="E56" s="27"/>
      <c r="F56" s="73"/>
    </row>
    <row r="57" spans="1:6" ht="24.6" thickTop="1" x14ac:dyDescent="0.25">
      <c r="A57" s="65">
        <f t="shared" si="0"/>
        <v>55</v>
      </c>
      <c r="B57" s="8" t="s">
        <v>50</v>
      </c>
      <c r="C57" s="29" t="s">
        <v>143</v>
      </c>
      <c r="D57" s="30" t="s">
        <v>7</v>
      </c>
      <c r="E57" s="30"/>
      <c r="F57" s="66"/>
    </row>
    <row r="58" spans="1:6" ht="22.8" x14ac:dyDescent="0.2">
      <c r="A58" s="72">
        <f t="shared" si="0"/>
        <v>56</v>
      </c>
      <c r="B58" s="1"/>
      <c r="C58" s="21" t="s">
        <v>52</v>
      </c>
      <c r="D58" s="22" t="s">
        <v>7</v>
      </c>
      <c r="E58" s="22"/>
      <c r="F58" s="73"/>
    </row>
    <row r="59" spans="1:6" x14ac:dyDescent="0.2">
      <c r="A59" s="72">
        <f t="shared" si="0"/>
        <v>57</v>
      </c>
      <c r="B59" s="1"/>
      <c r="C59" s="21" t="s">
        <v>53</v>
      </c>
      <c r="D59" s="22" t="s">
        <v>7</v>
      </c>
      <c r="E59" s="22"/>
      <c r="F59" s="73"/>
    </row>
    <row r="60" spans="1:6" ht="34.200000000000003" x14ac:dyDescent="0.2">
      <c r="A60" s="72">
        <f t="shared" si="0"/>
        <v>58</v>
      </c>
      <c r="B60" s="1"/>
      <c r="C60" s="21" t="s">
        <v>54</v>
      </c>
      <c r="D60" s="22" t="s">
        <v>11</v>
      </c>
      <c r="E60" s="22"/>
      <c r="F60" s="73"/>
    </row>
    <row r="61" spans="1:6" ht="22.8" x14ac:dyDescent="0.2">
      <c r="A61" s="72">
        <f t="shared" si="0"/>
        <v>59</v>
      </c>
      <c r="B61" s="1"/>
      <c r="C61" s="21" t="s">
        <v>55</v>
      </c>
      <c r="D61" s="22" t="s">
        <v>11</v>
      </c>
      <c r="E61" s="22"/>
      <c r="F61" s="73"/>
    </row>
    <row r="62" spans="1:6" ht="34.799999999999997" thickBot="1" x14ac:dyDescent="0.25">
      <c r="A62" s="68">
        <f t="shared" si="0"/>
        <v>60</v>
      </c>
      <c r="B62" s="6"/>
      <c r="C62" s="26" t="s">
        <v>56</v>
      </c>
      <c r="D62" s="27" t="s">
        <v>11</v>
      </c>
      <c r="E62" s="27"/>
      <c r="F62" s="74"/>
    </row>
    <row r="63" spans="1:6" ht="24.6" thickTop="1" x14ac:dyDescent="0.25">
      <c r="A63" s="65">
        <f t="shared" si="0"/>
        <v>61</v>
      </c>
      <c r="B63" s="28" t="s">
        <v>57</v>
      </c>
      <c r="C63" s="5" t="s">
        <v>58</v>
      </c>
      <c r="D63" s="30" t="s">
        <v>7</v>
      </c>
      <c r="E63" s="30"/>
      <c r="F63" s="66"/>
    </row>
    <row r="64" spans="1:6" ht="23.4" x14ac:dyDescent="0.25">
      <c r="A64" s="72">
        <f t="shared" si="0"/>
        <v>62</v>
      </c>
      <c r="B64" s="25"/>
      <c r="C64" s="1" t="s">
        <v>59</v>
      </c>
      <c r="D64" s="22" t="s">
        <v>7</v>
      </c>
      <c r="E64" s="27"/>
      <c r="F64" s="75"/>
    </row>
    <row r="65" spans="1:6" ht="12.6" thickBot="1" x14ac:dyDescent="0.3">
      <c r="A65" s="68">
        <f t="shared" si="0"/>
        <v>63</v>
      </c>
      <c r="B65" s="2"/>
      <c r="C65" s="1" t="s">
        <v>60</v>
      </c>
      <c r="D65" s="22" t="s">
        <v>11</v>
      </c>
      <c r="E65" s="27"/>
      <c r="F65" s="75"/>
    </row>
    <row r="66" spans="1:6" ht="24" thickTop="1" x14ac:dyDescent="0.25">
      <c r="A66" s="65">
        <f t="shared" si="0"/>
        <v>64</v>
      </c>
      <c r="B66" s="50" t="s">
        <v>61</v>
      </c>
      <c r="C66" s="116" t="s">
        <v>124</v>
      </c>
      <c r="D66" s="30" t="s">
        <v>11</v>
      </c>
      <c r="E66" s="30"/>
      <c r="F66" s="66"/>
    </row>
    <row r="67" spans="1:6" ht="22.8" x14ac:dyDescent="0.25">
      <c r="A67" s="72">
        <f t="shared" ref="A67:A76" si="4">A66+1</f>
        <v>65</v>
      </c>
      <c r="B67" s="51"/>
      <c r="C67" s="17" t="s">
        <v>62</v>
      </c>
      <c r="D67" s="22" t="s">
        <v>11</v>
      </c>
      <c r="E67" s="22"/>
      <c r="F67" s="73"/>
    </row>
    <row r="68" spans="1:6" ht="22.8" x14ac:dyDescent="0.25">
      <c r="A68" s="72">
        <f t="shared" si="4"/>
        <v>66</v>
      </c>
      <c r="B68" s="51"/>
      <c r="C68" s="17" t="s">
        <v>63</v>
      </c>
      <c r="D68" s="22" t="s">
        <v>11</v>
      </c>
      <c r="E68" s="22"/>
      <c r="F68" s="73"/>
    </row>
    <row r="69" spans="1:6" ht="12" x14ac:dyDescent="0.25">
      <c r="A69" s="72">
        <f t="shared" si="4"/>
        <v>67</v>
      </c>
      <c r="B69" s="51"/>
      <c r="C69" s="17" t="s">
        <v>64</v>
      </c>
      <c r="D69" s="22" t="s">
        <v>11</v>
      </c>
      <c r="E69" s="22"/>
      <c r="F69" s="73"/>
    </row>
    <row r="70" spans="1:6" ht="22.8" x14ac:dyDescent="0.25">
      <c r="A70" s="72">
        <f t="shared" si="4"/>
        <v>68</v>
      </c>
      <c r="B70" s="51"/>
      <c r="C70" s="17" t="s">
        <v>125</v>
      </c>
      <c r="D70" s="22" t="s">
        <v>11</v>
      </c>
      <c r="E70" s="22"/>
      <c r="F70" s="73"/>
    </row>
    <row r="71" spans="1:6" ht="12" x14ac:dyDescent="0.25">
      <c r="A71" s="72">
        <f t="shared" si="4"/>
        <v>69</v>
      </c>
      <c r="B71" s="51"/>
      <c r="C71" s="17" t="s">
        <v>65</v>
      </c>
      <c r="D71" s="22" t="s">
        <v>11</v>
      </c>
      <c r="E71" s="22"/>
      <c r="F71" s="73"/>
    </row>
    <row r="72" spans="1:6" ht="22.8" x14ac:dyDescent="0.25">
      <c r="A72" s="72">
        <f t="shared" si="4"/>
        <v>70</v>
      </c>
      <c r="B72" s="51"/>
      <c r="C72" s="17" t="s">
        <v>66</v>
      </c>
      <c r="D72" s="22" t="s">
        <v>11</v>
      </c>
      <c r="E72" s="22"/>
      <c r="F72" s="73"/>
    </row>
    <row r="73" spans="1:6" ht="22.8" x14ac:dyDescent="0.25">
      <c r="A73" s="72">
        <f t="shared" si="4"/>
        <v>71</v>
      </c>
      <c r="B73" s="51"/>
      <c r="C73" s="14" t="s">
        <v>67</v>
      </c>
      <c r="D73" s="22" t="s">
        <v>11</v>
      </c>
      <c r="E73" s="22"/>
      <c r="F73" s="73"/>
    </row>
    <row r="74" spans="1:6" ht="22.8" x14ac:dyDescent="0.25">
      <c r="A74" s="72">
        <f t="shared" si="4"/>
        <v>72</v>
      </c>
      <c r="B74" s="51"/>
      <c r="C74" s="14" t="s">
        <v>68</v>
      </c>
      <c r="D74" s="22" t="s">
        <v>11</v>
      </c>
      <c r="E74" s="22"/>
      <c r="F74" s="73"/>
    </row>
    <row r="75" spans="1:6" ht="13.8" customHeight="1" x14ac:dyDescent="0.25">
      <c r="A75" s="72">
        <f t="shared" si="4"/>
        <v>73</v>
      </c>
      <c r="B75" s="51"/>
      <c r="C75" s="15" t="s">
        <v>126</v>
      </c>
      <c r="D75" s="22" t="s">
        <v>11</v>
      </c>
      <c r="E75" s="22"/>
      <c r="F75" s="73"/>
    </row>
    <row r="76" spans="1:6" ht="12" x14ac:dyDescent="0.25">
      <c r="A76" s="72">
        <f t="shared" si="4"/>
        <v>74</v>
      </c>
      <c r="B76" s="122"/>
      <c r="C76" s="15" t="s">
        <v>106</v>
      </c>
      <c r="D76" s="22" t="s">
        <v>11</v>
      </c>
      <c r="E76" s="22"/>
      <c r="F76" s="73"/>
    </row>
    <row r="77" spans="1:6" ht="24" thickBot="1" x14ac:dyDescent="0.3">
      <c r="A77" s="72">
        <f>A76+1</f>
        <v>75</v>
      </c>
      <c r="B77" s="24"/>
      <c r="C77" s="1" t="s">
        <v>127</v>
      </c>
      <c r="D77" s="22" t="s">
        <v>11</v>
      </c>
      <c r="E77" s="27"/>
      <c r="F77" s="73"/>
    </row>
    <row r="78" spans="1:6" ht="59.4" customHeight="1" thickTop="1" x14ac:dyDescent="0.25">
      <c r="A78" s="65">
        <f>A77+1</f>
        <v>76</v>
      </c>
      <c r="B78" s="8" t="s">
        <v>128</v>
      </c>
      <c r="C78" s="5" t="s">
        <v>69</v>
      </c>
      <c r="D78" s="30" t="s">
        <v>7</v>
      </c>
      <c r="E78" s="30"/>
      <c r="F78" s="66"/>
    </row>
    <row r="79" spans="1:6" ht="23.4" x14ac:dyDescent="0.25">
      <c r="A79" s="72">
        <f>A78+1</f>
        <v>77</v>
      </c>
      <c r="B79" s="20"/>
      <c r="C79" s="18" t="s">
        <v>142</v>
      </c>
      <c r="D79" s="44" t="s">
        <v>7</v>
      </c>
      <c r="E79" s="41"/>
      <c r="F79" s="75"/>
    </row>
    <row r="80" spans="1:6" ht="23.4" x14ac:dyDescent="0.25">
      <c r="A80" s="72">
        <f>A79+1</f>
        <v>78</v>
      </c>
      <c r="B80" s="20"/>
      <c r="C80" s="1" t="s">
        <v>71</v>
      </c>
      <c r="D80" s="22" t="s">
        <v>11</v>
      </c>
      <c r="E80" s="22"/>
      <c r="F80" s="75"/>
    </row>
    <row r="81" spans="1:6" ht="23.4" x14ac:dyDescent="0.25">
      <c r="A81" s="72">
        <f t="shared" ref="A81:A100" si="5">A80+1</f>
        <v>79</v>
      </c>
      <c r="B81" s="20"/>
      <c r="C81" s="1" t="s">
        <v>72</v>
      </c>
      <c r="D81" s="22" t="s">
        <v>11</v>
      </c>
      <c r="E81" s="22"/>
      <c r="F81" s="75"/>
    </row>
    <row r="82" spans="1:6" ht="34.799999999999997" x14ac:dyDescent="0.25">
      <c r="A82" s="72">
        <f t="shared" si="5"/>
        <v>80</v>
      </c>
      <c r="B82" s="20"/>
      <c r="C82" s="1" t="s">
        <v>73</v>
      </c>
      <c r="D82" s="22" t="s">
        <v>11</v>
      </c>
      <c r="E82" s="22"/>
      <c r="F82" s="75"/>
    </row>
    <row r="83" spans="1:6" ht="34.799999999999997" x14ac:dyDescent="0.25">
      <c r="A83" s="72">
        <f t="shared" si="5"/>
        <v>81</v>
      </c>
      <c r="B83" s="20"/>
      <c r="C83" s="1" t="s">
        <v>74</v>
      </c>
      <c r="D83" s="41" t="s">
        <v>7</v>
      </c>
      <c r="E83" s="22"/>
      <c r="F83" s="75"/>
    </row>
    <row r="84" spans="1:6" ht="24" thickBot="1" x14ac:dyDescent="0.3">
      <c r="A84" s="68">
        <f t="shared" si="5"/>
        <v>82</v>
      </c>
      <c r="B84" s="2"/>
      <c r="C84" s="6" t="s">
        <v>75</v>
      </c>
      <c r="D84" s="22" t="s">
        <v>11</v>
      </c>
      <c r="E84" s="42"/>
      <c r="F84" s="73"/>
    </row>
    <row r="85" spans="1:6" ht="33.75" customHeight="1" thickTop="1" x14ac:dyDescent="0.25">
      <c r="A85" s="81">
        <f t="shared" si="5"/>
        <v>83</v>
      </c>
      <c r="B85" s="52" t="s">
        <v>76</v>
      </c>
      <c r="C85" s="121" t="s">
        <v>77</v>
      </c>
      <c r="D85" s="30" t="s">
        <v>11</v>
      </c>
      <c r="E85" s="41"/>
      <c r="F85" s="66"/>
    </row>
    <row r="86" spans="1:6" ht="12" x14ac:dyDescent="0.25">
      <c r="A86" s="72">
        <f t="shared" si="5"/>
        <v>84</v>
      </c>
      <c r="B86" s="53"/>
      <c r="C86" s="3" t="s">
        <v>78</v>
      </c>
      <c r="D86" s="22" t="s">
        <v>11</v>
      </c>
      <c r="E86" s="22"/>
      <c r="F86" s="73"/>
    </row>
    <row r="87" spans="1:6" ht="34.200000000000003" x14ac:dyDescent="0.25">
      <c r="A87" s="72">
        <f t="shared" si="5"/>
        <v>85</v>
      </c>
      <c r="B87" s="2"/>
      <c r="C87" s="4" t="s">
        <v>79</v>
      </c>
      <c r="D87" s="22" t="s">
        <v>7</v>
      </c>
      <c r="E87" s="22"/>
      <c r="F87" s="73"/>
    </row>
    <row r="88" spans="1:6" ht="22.8" x14ac:dyDescent="0.25">
      <c r="A88" s="72">
        <f t="shared" si="5"/>
        <v>86</v>
      </c>
      <c r="B88" s="53"/>
      <c r="C88" s="3" t="s">
        <v>80</v>
      </c>
      <c r="D88" s="22" t="s">
        <v>7</v>
      </c>
      <c r="E88" s="22"/>
      <c r="F88" s="73"/>
    </row>
    <row r="89" spans="1:6" ht="22.8" x14ac:dyDescent="0.25">
      <c r="A89" s="72">
        <f t="shared" si="5"/>
        <v>87</v>
      </c>
      <c r="B89" s="53"/>
      <c r="C89" s="3" t="s">
        <v>81</v>
      </c>
      <c r="D89" s="22" t="s">
        <v>7</v>
      </c>
      <c r="E89" s="22"/>
      <c r="F89" s="73"/>
    </row>
    <row r="90" spans="1:6" ht="91.2" x14ac:dyDescent="0.25">
      <c r="A90" s="72">
        <f t="shared" si="5"/>
        <v>88</v>
      </c>
      <c r="B90" s="53"/>
      <c r="C90" s="3" t="s">
        <v>82</v>
      </c>
      <c r="D90" s="22" t="s">
        <v>7</v>
      </c>
      <c r="E90" s="22"/>
      <c r="F90" s="73"/>
    </row>
    <row r="91" spans="1:6" ht="120" customHeight="1" x14ac:dyDescent="0.25">
      <c r="A91" s="72">
        <f t="shared" si="5"/>
        <v>89</v>
      </c>
      <c r="B91" s="53"/>
      <c r="C91" s="16" t="s">
        <v>83</v>
      </c>
      <c r="D91" s="22" t="s">
        <v>7</v>
      </c>
      <c r="E91" s="22"/>
      <c r="F91" s="73"/>
    </row>
    <row r="92" spans="1:6" ht="22.8" x14ac:dyDescent="0.25">
      <c r="A92" s="72">
        <f>A91+1</f>
        <v>90</v>
      </c>
      <c r="B92" s="53"/>
      <c r="C92" s="16" t="s">
        <v>84</v>
      </c>
      <c r="D92" s="22" t="s">
        <v>7</v>
      </c>
      <c r="E92" s="22"/>
      <c r="F92" s="73"/>
    </row>
    <row r="93" spans="1:6" ht="24.75" customHeight="1" x14ac:dyDescent="0.25">
      <c r="A93" s="78">
        <f t="shared" si="5"/>
        <v>91</v>
      </c>
      <c r="B93" s="2"/>
      <c r="C93" s="1" t="s">
        <v>85</v>
      </c>
      <c r="D93" s="22" t="s">
        <v>7</v>
      </c>
      <c r="E93" s="22"/>
      <c r="F93" s="73"/>
    </row>
    <row r="94" spans="1:6" ht="34.799999999999997" x14ac:dyDescent="0.25">
      <c r="A94" s="78">
        <f t="shared" si="5"/>
        <v>92</v>
      </c>
      <c r="B94" s="7"/>
      <c r="C94" s="6" t="s">
        <v>86</v>
      </c>
      <c r="D94" s="27" t="s">
        <v>11</v>
      </c>
      <c r="E94" s="27"/>
      <c r="F94" s="74"/>
    </row>
    <row r="95" spans="1:6" ht="12" x14ac:dyDescent="0.25">
      <c r="A95" s="78">
        <f>A94+1</f>
        <v>93</v>
      </c>
      <c r="B95" s="7"/>
      <c r="C95" s="6" t="s">
        <v>87</v>
      </c>
      <c r="D95" s="27" t="s">
        <v>11</v>
      </c>
      <c r="E95" s="27"/>
      <c r="F95" s="74"/>
    </row>
    <row r="96" spans="1:6" ht="12" x14ac:dyDescent="0.25">
      <c r="A96" s="78">
        <f t="shared" ref="A96:A98" si="6">A95+1</f>
        <v>94</v>
      </c>
      <c r="B96" s="7"/>
      <c r="C96" s="6" t="s">
        <v>88</v>
      </c>
      <c r="D96" s="27" t="s">
        <v>7</v>
      </c>
      <c r="E96" s="27"/>
      <c r="F96" s="74"/>
    </row>
    <row r="97" spans="1:6" ht="23.4" x14ac:dyDescent="0.25">
      <c r="A97" s="78">
        <f t="shared" si="6"/>
        <v>95</v>
      </c>
      <c r="B97" s="7"/>
      <c r="C97" s="6" t="s">
        <v>89</v>
      </c>
      <c r="D97" s="27" t="s">
        <v>11</v>
      </c>
      <c r="E97" s="27"/>
      <c r="F97" s="74"/>
    </row>
    <row r="98" spans="1:6" ht="23.4" x14ac:dyDescent="0.25">
      <c r="A98" s="78">
        <f t="shared" si="6"/>
        <v>96</v>
      </c>
      <c r="B98" s="7"/>
      <c r="C98" s="6" t="s">
        <v>146</v>
      </c>
      <c r="D98" s="27" t="s">
        <v>11</v>
      </c>
      <c r="E98" s="27"/>
      <c r="F98" s="74"/>
    </row>
    <row r="99" spans="1:6" ht="52.8" customHeight="1" thickBot="1" x14ac:dyDescent="0.3">
      <c r="A99" s="68">
        <f>A98+1</f>
        <v>97</v>
      </c>
      <c r="B99" s="7"/>
      <c r="C99" s="6" t="s">
        <v>130</v>
      </c>
      <c r="D99" s="27" t="s">
        <v>11</v>
      </c>
      <c r="E99" s="27"/>
      <c r="F99" s="74"/>
    </row>
    <row r="100" spans="1:6" ht="36" thickTop="1" thickBot="1" x14ac:dyDescent="0.3">
      <c r="A100" s="70">
        <f t="shared" si="5"/>
        <v>98</v>
      </c>
      <c r="B100" s="9" t="s">
        <v>91</v>
      </c>
      <c r="C100" s="10" t="s">
        <v>147</v>
      </c>
      <c r="D100" s="40" t="s">
        <v>11</v>
      </c>
      <c r="E100" s="40"/>
      <c r="F100" s="71"/>
    </row>
    <row r="101" spans="1:6" ht="12" thickTop="1" x14ac:dyDescent="0.2"/>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Exhibit 2</vt:lpstr>
      <vt:lpstr>Sheet1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Goff</dc:creator>
  <cp:keywords/>
  <dc:description/>
  <cp:lastModifiedBy>Windows User</cp:lastModifiedBy>
  <cp:revision/>
  <dcterms:created xsi:type="dcterms:W3CDTF">2014-04-24T13:59:49Z</dcterms:created>
  <dcterms:modified xsi:type="dcterms:W3CDTF">2018-08-21T21:25:42Z</dcterms:modified>
  <cp:category/>
  <cp:contentStatus/>
</cp:coreProperties>
</file>